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drawings/drawing3.xml" ContentType="application/vnd.openxmlformats-officedocument.drawing+xml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0515" windowHeight="9270"/>
  </bookViews>
  <sheets>
    <sheet name="Moment" sheetId="1" r:id="rId1"/>
    <sheet name="Moment2" sheetId="4" r:id="rId2"/>
    <sheet name="Deflection" sheetId="2" r:id="rId3"/>
    <sheet name="Feuil3" sheetId="3" r:id="rId4"/>
  </sheets>
  <calcPr calcId="144525"/>
</workbook>
</file>

<file path=xl/calcChain.xml><?xml version="1.0" encoding="utf-8"?>
<calcChain xmlns="http://schemas.openxmlformats.org/spreadsheetml/2006/main">
  <c r="G5" i="1" l="1"/>
  <c r="G5" i="2" l="1"/>
  <c r="E755" i="4"/>
  <c r="E754" i="4"/>
  <c r="E753" i="4"/>
  <c r="F753" i="4" s="1"/>
  <c r="G753" i="4" s="1"/>
  <c r="E752" i="4"/>
  <c r="F752" i="4" s="1"/>
  <c r="G752" i="4" s="1"/>
  <c r="E751" i="4"/>
  <c r="E750" i="4"/>
  <c r="F749" i="4"/>
  <c r="G749" i="4" s="1"/>
  <c r="E749" i="4"/>
  <c r="E748" i="4"/>
  <c r="F748" i="4" s="1"/>
  <c r="G748" i="4" s="1"/>
  <c r="E747" i="4"/>
  <c r="E746" i="4"/>
  <c r="E745" i="4"/>
  <c r="F745" i="4" s="1"/>
  <c r="G745" i="4" s="1"/>
  <c r="E744" i="4"/>
  <c r="F744" i="4" s="1"/>
  <c r="G744" i="4" s="1"/>
  <c r="E743" i="4"/>
  <c r="E742" i="4"/>
  <c r="E741" i="4"/>
  <c r="F741" i="4" s="1"/>
  <c r="G741" i="4" s="1"/>
  <c r="E740" i="4"/>
  <c r="F740" i="4" s="1"/>
  <c r="G740" i="4" s="1"/>
  <c r="E739" i="4"/>
  <c r="E738" i="4"/>
  <c r="E737" i="4"/>
  <c r="F737" i="4" s="1"/>
  <c r="G737" i="4" s="1"/>
  <c r="E736" i="4"/>
  <c r="F736" i="4" s="1"/>
  <c r="G736" i="4" s="1"/>
  <c r="E735" i="4"/>
  <c r="E734" i="4"/>
  <c r="E733" i="4"/>
  <c r="F733" i="4" s="1"/>
  <c r="G733" i="4" s="1"/>
  <c r="E732" i="4"/>
  <c r="F732" i="4" s="1"/>
  <c r="G732" i="4" s="1"/>
  <c r="E731" i="4"/>
  <c r="E730" i="4"/>
  <c r="E729" i="4"/>
  <c r="F729" i="4" s="1"/>
  <c r="G729" i="4" s="1"/>
  <c r="E728" i="4"/>
  <c r="F728" i="4" s="1"/>
  <c r="G728" i="4" s="1"/>
  <c r="E727" i="4"/>
  <c r="E726" i="4"/>
  <c r="E725" i="4"/>
  <c r="F725" i="4" s="1"/>
  <c r="G725" i="4" s="1"/>
  <c r="E724" i="4"/>
  <c r="F724" i="4" s="1"/>
  <c r="G724" i="4" s="1"/>
  <c r="E723" i="4"/>
  <c r="E722" i="4"/>
  <c r="E721" i="4"/>
  <c r="F721" i="4" s="1"/>
  <c r="G721" i="4" s="1"/>
  <c r="E720" i="4"/>
  <c r="F720" i="4" s="1"/>
  <c r="G720" i="4" s="1"/>
  <c r="E719" i="4"/>
  <c r="E718" i="4"/>
  <c r="E717" i="4"/>
  <c r="F717" i="4" s="1"/>
  <c r="G717" i="4" s="1"/>
  <c r="E716" i="4"/>
  <c r="F716" i="4" s="1"/>
  <c r="G716" i="4" s="1"/>
  <c r="E715" i="4"/>
  <c r="E714" i="4"/>
  <c r="E713" i="4"/>
  <c r="F713" i="4" s="1"/>
  <c r="G713" i="4" s="1"/>
  <c r="E712" i="4"/>
  <c r="F712" i="4" s="1"/>
  <c r="G712" i="4" s="1"/>
  <c r="E711" i="4"/>
  <c r="E710" i="4"/>
  <c r="E709" i="4"/>
  <c r="F709" i="4" s="1"/>
  <c r="G709" i="4" s="1"/>
  <c r="E708" i="4"/>
  <c r="F708" i="4" s="1"/>
  <c r="G708" i="4" s="1"/>
  <c r="E707" i="4"/>
  <c r="E706" i="4"/>
  <c r="E705" i="4"/>
  <c r="F705" i="4" s="1"/>
  <c r="G705" i="4" s="1"/>
  <c r="E704" i="4"/>
  <c r="F704" i="4" s="1"/>
  <c r="G704" i="4" s="1"/>
  <c r="E703" i="4"/>
  <c r="E702" i="4"/>
  <c r="E701" i="4"/>
  <c r="F701" i="4" s="1"/>
  <c r="G701" i="4" s="1"/>
  <c r="E700" i="4"/>
  <c r="F700" i="4" s="1"/>
  <c r="G700" i="4" s="1"/>
  <c r="E699" i="4"/>
  <c r="E698" i="4"/>
  <c r="E697" i="4"/>
  <c r="F697" i="4" s="1"/>
  <c r="G697" i="4" s="1"/>
  <c r="E696" i="4"/>
  <c r="F696" i="4" s="1"/>
  <c r="G696" i="4" s="1"/>
  <c r="E695" i="4"/>
  <c r="E694" i="4"/>
  <c r="E693" i="4"/>
  <c r="F693" i="4" s="1"/>
  <c r="G693" i="4" s="1"/>
  <c r="E692" i="4"/>
  <c r="F692" i="4" s="1"/>
  <c r="G692" i="4" s="1"/>
  <c r="E691" i="4"/>
  <c r="E690" i="4"/>
  <c r="E689" i="4"/>
  <c r="F689" i="4" s="1"/>
  <c r="G689" i="4" s="1"/>
  <c r="E688" i="4"/>
  <c r="F688" i="4" s="1"/>
  <c r="G688" i="4" s="1"/>
  <c r="E687" i="4"/>
  <c r="E686" i="4"/>
  <c r="E685" i="4"/>
  <c r="F685" i="4" s="1"/>
  <c r="G685" i="4" s="1"/>
  <c r="E684" i="4"/>
  <c r="F684" i="4" s="1"/>
  <c r="G684" i="4" s="1"/>
  <c r="E683" i="4"/>
  <c r="E682" i="4"/>
  <c r="E681" i="4"/>
  <c r="F681" i="4" s="1"/>
  <c r="G681" i="4" s="1"/>
  <c r="E680" i="4"/>
  <c r="F680" i="4" s="1"/>
  <c r="G680" i="4" s="1"/>
  <c r="E679" i="4"/>
  <c r="E678" i="4"/>
  <c r="E677" i="4"/>
  <c r="F677" i="4" s="1"/>
  <c r="G677" i="4" s="1"/>
  <c r="E676" i="4"/>
  <c r="F676" i="4" s="1"/>
  <c r="G676" i="4" s="1"/>
  <c r="E675" i="4"/>
  <c r="E674" i="4"/>
  <c r="E673" i="4"/>
  <c r="F673" i="4" s="1"/>
  <c r="G673" i="4" s="1"/>
  <c r="E672" i="4"/>
  <c r="F672" i="4" s="1"/>
  <c r="G672" i="4" s="1"/>
  <c r="E671" i="4"/>
  <c r="E670" i="4"/>
  <c r="E669" i="4"/>
  <c r="F669" i="4" s="1"/>
  <c r="G669" i="4" s="1"/>
  <c r="E668" i="4"/>
  <c r="F668" i="4" s="1"/>
  <c r="G668" i="4" s="1"/>
  <c r="E667" i="4"/>
  <c r="E666" i="4"/>
  <c r="E665" i="4"/>
  <c r="F665" i="4" s="1"/>
  <c r="G665" i="4" s="1"/>
  <c r="E664" i="4"/>
  <c r="F664" i="4" s="1"/>
  <c r="G664" i="4" s="1"/>
  <c r="E663" i="4"/>
  <c r="E662" i="4"/>
  <c r="E661" i="4"/>
  <c r="F661" i="4" s="1"/>
  <c r="G661" i="4" s="1"/>
  <c r="E660" i="4"/>
  <c r="F660" i="4" s="1"/>
  <c r="G660" i="4" s="1"/>
  <c r="E659" i="4"/>
  <c r="E658" i="4"/>
  <c r="E657" i="4"/>
  <c r="F657" i="4" s="1"/>
  <c r="G657" i="4" s="1"/>
  <c r="E656" i="4"/>
  <c r="F656" i="4" s="1"/>
  <c r="G656" i="4" s="1"/>
  <c r="E655" i="4"/>
  <c r="E654" i="4"/>
  <c r="E653" i="4"/>
  <c r="F653" i="4" s="1"/>
  <c r="G653" i="4" s="1"/>
  <c r="E652" i="4"/>
  <c r="F652" i="4" s="1"/>
  <c r="G652" i="4" s="1"/>
  <c r="E651" i="4"/>
  <c r="E650" i="4"/>
  <c r="E649" i="4"/>
  <c r="F649" i="4" s="1"/>
  <c r="G649" i="4" s="1"/>
  <c r="E648" i="4"/>
  <c r="F648" i="4" s="1"/>
  <c r="G648" i="4" s="1"/>
  <c r="E647" i="4"/>
  <c r="E646" i="4"/>
  <c r="E645" i="4"/>
  <c r="F645" i="4" s="1"/>
  <c r="G645" i="4" s="1"/>
  <c r="E644" i="4"/>
  <c r="F644" i="4" s="1"/>
  <c r="G644" i="4" s="1"/>
  <c r="E643" i="4"/>
  <c r="E642" i="4"/>
  <c r="E641" i="4"/>
  <c r="F641" i="4" s="1"/>
  <c r="G641" i="4" s="1"/>
  <c r="E640" i="4"/>
  <c r="F640" i="4" s="1"/>
  <c r="G640" i="4" s="1"/>
  <c r="E639" i="4"/>
  <c r="E638" i="4"/>
  <c r="E637" i="4"/>
  <c r="F637" i="4" s="1"/>
  <c r="G637" i="4" s="1"/>
  <c r="E636" i="4"/>
  <c r="F636" i="4" s="1"/>
  <c r="G636" i="4" s="1"/>
  <c r="E635" i="4"/>
  <c r="E634" i="4"/>
  <c r="E633" i="4"/>
  <c r="F633" i="4" s="1"/>
  <c r="G633" i="4" s="1"/>
  <c r="E632" i="4"/>
  <c r="F632" i="4" s="1"/>
  <c r="G632" i="4" s="1"/>
  <c r="E631" i="4"/>
  <c r="E630" i="4"/>
  <c r="E629" i="4"/>
  <c r="F629" i="4" s="1"/>
  <c r="G629" i="4" s="1"/>
  <c r="E628" i="4"/>
  <c r="F628" i="4" s="1"/>
  <c r="G628" i="4" s="1"/>
  <c r="E627" i="4"/>
  <c r="E626" i="4"/>
  <c r="E625" i="4"/>
  <c r="F625" i="4" s="1"/>
  <c r="G625" i="4" s="1"/>
  <c r="E624" i="4"/>
  <c r="F624" i="4" s="1"/>
  <c r="G624" i="4" s="1"/>
  <c r="E623" i="4"/>
  <c r="E622" i="4"/>
  <c r="F621" i="4"/>
  <c r="G621" i="4" s="1"/>
  <c r="E621" i="4"/>
  <c r="E620" i="4"/>
  <c r="F620" i="4" s="1"/>
  <c r="G620" i="4" s="1"/>
  <c r="E619" i="4"/>
  <c r="E618" i="4"/>
  <c r="E617" i="4"/>
  <c r="F617" i="4" s="1"/>
  <c r="G617" i="4" s="1"/>
  <c r="E616" i="4"/>
  <c r="F616" i="4" s="1"/>
  <c r="G616" i="4" s="1"/>
  <c r="E615" i="4"/>
  <c r="E614" i="4"/>
  <c r="E613" i="4"/>
  <c r="F613" i="4" s="1"/>
  <c r="G613" i="4" s="1"/>
  <c r="E612" i="4"/>
  <c r="F612" i="4" s="1"/>
  <c r="G612" i="4" s="1"/>
  <c r="E611" i="4"/>
  <c r="E610" i="4"/>
  <c r="E609" i="4"/>
  <c r="F609" i="4" s="1"/>
  <c r="G609" i="4" s="1"/>
  <c r="E608" i="4"/>
  <c r="F608" i="4" s="1"/>
  <c r="G608" i="4" s="1"/>
  <c r="E607" i="4"/>
  <c r="E606" i="4"/>
  <c r="E605" i="4"/>
  <c r="F605" i="4" s="1"/>
  <c r="G605" i="4" s="1"/>
  <c r="E604" i="4"/>
  <c r="F604" i="4" s="1"/>
  <c r="G604" i="4" s="1"/>
  <c r="E603" i="4"/>
  <c r="E602" i="4"/>
  <c r="E601" i="4"/>
  <c r="F601" i="4" s="1"/>
  <c r="G601" i="4" s="1"/>
  <c r="E600" i="4"/>
  <c r="F600" i="4" s="1"/>
  <c r="G600" i="4" s="1"/>
  <c r="E599" i="4"/>
  <c r="E598" i="4"/>
  <c r="E597" i="4"/>
  <c r="F597" i="4" s="1"/>
  <c r="G597" i="4" s="1"/>
  <c r="E596" i="4"/>
  <c r="F596" i="4" s="1"/>
  <c r="G596" i="4" s="1"/>
  <c r="E595" i="4"/>
  <c r="E594" i="4"/>
  <c r="E593" i="4"/>
  <c r="F593" i="4" s="1"/>
  <c r="G593" i="4" s="1"/>
  <c r="E592" i="4"/>
  <c r="F592" i="4" s="1"/>
  <c r="G592" i="4" s="1"/>
  <c r="E591" i="4"/>
  <c r="E590" i="4"/>
  <c r="E589" i="4"/>
  <c r="F589" i="4" s="1"/>
  <c r="G589" i="4" s="1"/>
  <c r="E588" i="4"/>
  <c r="F588" i="4" s="1"/>
  <c r="G588" i="4" s="1"/>
  <c r="E587" i="4"/>
  <c r="E586" i="4"/>
  <c r="F586" i="4" s="1"/>
  <c r="G586" i="4" s="1"/>
  <c r="E585" i="4"/>
  <c r="F585" i="4" s="1"/>
  <c r="G585" i="4" s="1"/>
  <c r="E584" i="4"/>
  <c r="F584" i="4" s="1"/>
  <c r="G584" i="4" s="1"/>
  <c r="E583" i="4"/>
  <c r="E582" i="4"/>
  <c r="F582" i="4" s="1"/>
  <c r="G582" i="4" s="1"/>
  <c r="E581" i="4"/>
  <c r="F581" i="4" s="1"/>
  <c r="G581" i="4" s="1"/>
  <c r="E580" i="4"/>
  <c r="F580" i="4" s="1"/>
  <c r="G580" i="4" s="1"/>
  <c r="E579" i="4"/>
  <c r="E578" i="4"/>
  <c r="F578" i="4" s="1"/>
  <c r="G578" i="4" s="1"/>
  <c r="E577" i="4"/>
  <c r="E576" i="4"/>
  <c r="F576" i="4" s="1"/>
  <c r="G576" i="4" s="1"/>
  <c r="E575" i="4"/>
  <c r="E574" i="4"/>
  <c r="F574" i="4" s="1"/>
  <c r="G574" i="4" s="1"/>
  <c r="E573" i="4"/>
  <c r="F573" i="4" s="1"/>
  <c r="G573" i="4" s="1"/>
  <c r="E572" i="4"/>
  <c r="E571" i="4"/>
  <c r="E570" i="4"/>
  <c r="F570" i="4" s="1"/>
  <c r="G570" i="4" s="1"/>
  <c r="E569" i="4"/>
  <c r="F568" i="4"/>
  <c r="G568" i="4" s="1"/>
  <c r="E568" i="4"/>
  <c r="E567" i="4"/>
  <c r="E566" i="4"/>
  <c r="F566" i="4" s="1"/>
  <c r="G566" i="4" s="1"/>
  <c r="E565" i="4"/>
  <c r="F565" i="4" s="1"/>
  <c r="G565" i="4" s="1"/>
  <c r="E564" i="4"/>
  <c r="E563" i="4"/>
  <c r="F563" i="4" s="1"/>
  <c r="G563" i="4" s="1"/>
  <c r="E562" i="4"/>
  <c r="F562" i="4" s="1"/>
  <c r="G562" i="4" s="1"/>
  <c r="E561" i="4"/>
  <c r="F561" i="4" s="1"/>
  <c r="G561" i="4" s="1"/>
  <c r="E560" i="4"/>
  <c r="F560" i="4" s="1"/>
  <c r="G560" i="4" s="1"/>
  <c r="E559" i="4"/>
  <c r="F559" i="4" s="1"/>
  <c r="G559" i="4" s="1"/>
  <c r="E558" i="4"/>
  <c r="F558" i="4" s="1"/>
  <c r="G558" i="4" s="1"/>
  <c r="E557" i="4"/>
  <c r="F557" i="4" s="1"/>
  <c r="G557" i="4" s="1"/>
  <c r="E556" i="4"/>
  <c r="F556" i="4" s="1"/>
  <c r="G556" i="4" s="1"/>
  <c r="E555" i="4"/>
  <c r="E554" i="4"/>
  <c r="F554" i="4" s="1"/>
  <c r="G554" i="4" s="1"/>
  <c r="E553" i="4"/>
  <c r="E552" i="4"/>
  <c r="F552" i="4" s="1"/>
  <c r="G552" i="4" s="1"/>
  <c r="E551" i="4"/>
  <c r="E550" i="4"/>
  <c r="F550" i="4" s="1"/>
  <c r="G550" i="4" s="1"/>
  <c r="E549" i="4"/>
  <c r="F549" i="4" s="1"/>
  <c r="G549" i="4" s="1"/>
  <c r="E548" i="4"/>
  <c r="E547" i="4"/>
  <c r="E546" i="4"/>
  <c r="F546" i="4" s="1"/>
  <c r="G546" i="4" s="1"/>
  <c r="E545" i="4"/>
  <c r="E544" i="4"/>
  <c r="F544" i="4" s="1"/>
  <c r="G544" i="4" s="1"/>
  <c r="E543" i="4"/>
  <c r="F543" i="4" s="1"/>
  <c r="G543" i="4" s="1"/>
  <c r="E542" i="4"/>
  <c r="F542" i="4" s="1"/>
  <c r="G542" i="4" s="1"/>
  <c r="E541" i="4"/>
  <c r="F541" i="4" s="1"/>
  <c r="G541" i="4" s="1"/>
  <c r="E540" i="4"/>
  <c r="E539" i="4"/>
  <c r="E538" i="4"/>
  <c r="F538" i="4" s="1"/>
  <c r="G538" i="4" s="1"/>
  <c r="E537" i="4"/>
  <c r="E536" i="4"/>
  <c r="F536" i="4" s="1"/>
  <c r="G536" i="4" s="1"/>
  <c r="E535" i="4"/>
  <c r="E534" i="4"/>
  <c r="F534" i="4" s="1"/>
  <c r="G534" i="4" s="1"/>
  <c r="E533" i="4"/>
  <c r="F533" i="4" s="1"/>
  <c r="G533" i="4" s="1"/>
  <c r="E532" i="4"/>
  <c r="E531" i="4"/>
  <c r="F531" i="4" s="1"/>
  <c r="G531" i="4" s="1"/>
  <c r="E530" i="4"/>
  <c r="F530" i="4" s="1"/>
  <c r="G530" i="4" s="1"/>
  <c r="E529" i="4"/>
  <c r="F529" i="4" s="1"/>
  <c r="G529" i="4" s="1"/>
  <c r="E528" i="4"/>
  <c r="F528" i="4" s="1"/>
  <c r="G528" i="4" s="1"/>
  <c r="E527" i="4"/>
  <c r="F527" i="4" s="1"/>
  <c r="G527" i="4" s="1"/>
  <c r="E526" i="4"/>
  <c r="F526" i="4" s="1"/>
  <c r="G526" i="4" s="1"/>
  <c r="E525" i="4"/>
  <c r="F525" i="4" s="1"/>
  <c r="G525" i="4" s="1"/>
  <c r="E524" i="4"/>
  <c r="F524" i="4" s="1"/>
  <c r="G524" i="4" s="1"/>
  <c r="E523" i="4"/>
  <c r="E522" i="4"/>
  <c r="F522" i="4" s="1"/>
  <c r="G522" i="4" s="1"/>
  <c r="E521" i="4"/>
  <c r="E520" i="4"/>
  <c r="F520" i="4" s="1"/>
  <c r="G520" i="4" s="1"/>
  <c r="E519" i="4"/>
  <c r="F519" i="4" s="1"/>
  <c r="G519" i="4" s="1"/>
  <c r="E518" i="4"/>
  <c r="F518" i="4" s="1"/>
  <c r="G518" i="4" s="1"/>
  <c r="E517" i="4"/>
  <c r="F517" i="4" s="1"/>
  <c r="G517" i="4" s="1"/>
  <c r="E516" i="4"/>
  <c r="E515" i="4"/>
  <c r="E514" i="4"/>
  <c r="F514" i="4" s="1"/>
  <c r="G514" i="4" s="1"/>
  <c r="E513" i="4"/>
  <c r="F513" i="4" s="1"/>
  <c r="G513" i="4" s="1"/>
  <c r="E512" i="4"/>
  <c r="E511" i="4"/>
  <c r="F511" i="4" s="1"/>
  <c r="G511" i="4" s="1"/>
  <c r="E510" i="4"/>
  <c r="F510" i="4" s="1"/>
  <c r="G510" i="4" s="1"/>
  <c r="E509" i="4"/>
  <c r="F509" i="4" s="1"/>
  <c r="G509" i="4" s="1"/>
  <c r="E508" i="4"/>
  <c r="F508" i="4" s="1"/>
  <c r="G508" i="4" s="1"/>
  <c r="E507" i="4"/>
  <c r="F507" i="4" s="1"/>
  <c r="G507" i="4" s="1"/>
  <c r="E506" i="4"/>
  <c r="F506" i="4" s="1"/>
  <c r="G506" i="4" s="1"/>
  <c r="E505" i="4"/>
  <c r="F505" i="4" s="1"/>
  <c r="G505" i="4" s="1"/>
  <c r="E504" i="4"/>
  <c r="F504" i="4" s="1"/>
  <c r="G504" i="4" s="1"/>
  <c r="E503" i="4"/>
  <c r="F503" i="4" s="1"/>
  <c r="G503" i="4" s="1"/>
  <c r="E502" i="4"/>
  <c r="E501" i="4"/>
  <c r="F501" i="4" s="1"/>
  <c r="G501" i="4" s="1"/>
  <c r="E500" i="4"/>
  <c r="F499" i="4"/>
  <c r="G499" i="4" s="1"/>
  <c r="E499" i="4"/>
  <c r="E498" i="4"/>
  <c r="F498" i="4" s="1"/>
  <c r="G498" i="4" s="1"/>
  <c r="E497" i="4"/>
  <c r="E496" i="4"/>
  <c r="F496" i="4" s="1"/>
  <c r="G496" i="4" s="1"/>
  <c r="E495" i="4"/>
  <c r="F495" i="4" s="1"/>
  <c r="G495" i="4" s="1"/>
  <c r="E494" i="4"/>
  <c r="E493" i="4"/>
  <c r="F493" i="4" s="1"/>
  <c r="G493" i="4" s="1"/>
  <c r="E492" i="4"/>
  <c r="F492" i="4" s="1"/>
  <c r="G492" i="4" s="1"/>
  <c r="E491" i="4"/>
  <c r="F491" i="4" s="1"/>
  <c r="G491" i="4" s="1"/>
  <c r="E490" i="4"/>
  <c r="F490" i="4" s="1"/>
  <c r="G490" i="4" s="1"/>
  <c r="E489" i="4"/>
  <c r="E488" i="4"/>
  <c r="F488" i="4" s="1"/>
  <c r="G488" i="4" s="1"/>
  <c r="E487" i="4"/>
  <c r="F487" i="4" s="1"/>
  <c r="G487" i="4" s="1"/>
  <c r="E486" i="4"/>
  <c r="F486" i="4" s="1"/>
  <c r="G486" i="4" s="1"/>
  <c r="E485" i="4"/>
  <c r="F485" i="4" s="1"/>
  <c r="G485" i="4" s="1"/>
  <c r="E484" i="4"/>
  <c r="F484" i="4" s="1"/>
  <c r="G484" i="4" s="1"/>
  <c r="E483" i="4"/>
  <c r="F483" i="4" s="1"/>
  <c r="G483" i="4" s="1"/>
  <c r="E482" i="4"/>
  <c r="F482" i="4" s="1"/>
  <c r="G482" i="4" s="1"/>
  <c r="E481" i="4"/>
  <c r="F481" i="4" s="1"/>
  <c r="G481" i="4" s="1"/>
  <c r="E480" i="4"/>
  <c r="E479" i="4"/>
  <c r="F479" i="4" s="1"/>
  <c r="G479" i="4" s="1"/>
  <c r="E478" i="4"/>
  <c r="F478" i="4" s="1"/>
  <c r="G478" i="4" s="1"/>
  <c r="E477" i="4"/>
  <c r="F477" i="4" s="1"/>
  <c r="G477" i="4" s="1"/>
  <c r="E476" i="4"/>
  <c r="F476" i="4" s="1"/>
  <c r="G476" i="4" s="1"/>
  <c r="E475" i="4"/>
  <c r="F475" i="4" s="1"/>
  <c r="G475" i="4" s="1"/>
  <c r="E474" i="4"/>
  <c r="F474" i="4" s="1"/>
  <c r="G474" i="4" s="1"/>
  <c r="E473" i="4"/>
  <c r="F473" i="4" s="1"/>
  <c r="G473" i="4" s="1"/>
  <c r="E472" i="4"/>
  <c r="F472" i="4" s="1"/>
  <c r="G472" i="4" s="1"/>
  <c r="E471" i="4"/>
  <c r="F471" i="4" s="1"/>
  <c r="G471" i="4" s="1"/>
  <c r="E470" i="4"/>
  <c r="E469" i="4"/>
  <c r="F469" i="4" s="1"/>
  <c r="G469" i="4" s="1"/>
  <c r="E468" i="4"/>
  <c r="E467" i="4"/>
  <c r="F467" i="4" s="1"/>
  <c r="G467" i="4" s="1"/>
  <c r="E466" i="4"/>
  <c r="F466" i="4" s="1"/>
  <c r="G466" i="4" s="1"/>
  <c r="E465" i="4"/>
  <c r="E464" i="4"/>
  <c r="F464" i="4" s="1"/>
  <c r="G464" i="4" s="1"/>
  <c r="E463" i="4"/>
  <c r="F463" i="4" s="1"/>
  <c r="G463" i="4" s="1"/>
  <c r="E462" i="4"/>
  <c r="E461" i="4"/>
  <c r="F461" i="4" s="1"/>
  <c r="G461" i="4" s="1"/>
  <c r="E460" i="4"/>
  <c r="F460" i="4" s="1"/>
  <c r="G460" i="4" s="1"/>
  <c r="E459" i="4"/>
  <c r="F459" i="4" s="1"/>
  <c r="G459" i="4" s="1"/>
  <c r="E458" i="4"/>
  <c r="F458" i="4" s="1"/>
  <c r="G458" i="4" s="1"/>
  <c r="E457" i="4"/>
  <c r="E456" i="4"/>
  <c r="F456" i="4" s="1"/>
  <c r="G456" i="4" s="1"/>
  <c r="E455" i="4"/>
  <c r="F455" i="4" s="1"/>
  <c r="G455" i="4" s="1"/>
  <c r="E454" i="4"/>
  <c r="F454" i="4" s="1"/>
  <c r="G454" i="4" s="1"/>
  <c r="E453" i="4"/>
  <c r="F453" i="4" s="1"/>
  <c r="G453" i="4" s="1"/>
  <c r="E452" i="4"/>
  <c r="F452" i="4" s="1"/>
  <c r="G452" i="4" s="1"/>
  <c r="E451" i="4"/>
  <c r="F451" i="4" s="1"/>
  <c r="G451" i="4" s="1"/>
  <c r="E450" i="4"/>
  <c r="F450" i="4" s="1"/>
  <c r="G450" i="4" s="1"/>
  <c r="E449" i="4"/>
  <c r="F449" i="4" s="1"/>
  <c r="G449" i="4" s="1"/>
  <c r="E448" i="4"/>
  <c r="E447" i="4"/>
  <c r="F447" i="4" s="1"/>
  <c r="G447" i="4" s="1"/>
  <c r="E446" i="4"/>
  <c r="F446" i="4" s="1"/>
  <c r="G446" i="4" s="1"/>
  <c r="E445" i="4"/>
  <c r="F445" i="4" s="1"/>
  <c r="G445" i="4" s="1"/>
  <c r="E444" i="4"/>
  <c r="F444" i="4" s="1"/>
  <c r="G444" i="4" s="1"/>
  <c r="E443" i="4"/>
  <c r="F443" i="4" s="1"/>
  <c r="G443" i="4" s="1"/>
  <c r="E442" i="4"/>
  <c r="F442" i="4" s="1"/>
  <c r="G442" i="4" s="1"/>
  <c r="E441" i="4"/>
  <c r="F441" i="4" s="1"/>
  <c r="G441" i="4" s="1"/>
  <c r="E440" i="4"/>
  <c r="F440" i="4" s="1"/>
  <c r="G440" i="4" s="1"/>
  <c r="E439" i="4"/>
  <c r="F439" i="4" s="1"/>
  <c r="G439" i="4" s="1"/>
  <c r="E438" i="4"/>
  <c r="E437" i="4"/>
  <c r="F437" i="4" s="1"/>
  <c r="G437" i="4" s="1"/>
  <c r="E436" i="4"/>
  <c r="E435" i="4"/>
  <c r="F435" i="4" s="1"/>
  <c r="G435" i="4" s="1"/>
  <c r="E434" i="4"/>
  <c r="F434" i="4" s="1"/>
  <c r="G434" i="4" s="1"/>
  <c r="E433" i="4"/>
  <c r="E432" i="4"/>
  <c r="F432" i="4" s="1"/>
  <c r="G432" i="4" s="1"/>
  <c r="E431" i="4"/>
  <c r="F431" i="4" s="1"/>
  <c r="G431" i="4" s="1"/>
  <c r="E430" i="4"/>
  <c r="E429" i="4"/>
  <c r="F429" i="4" s="1"/>
  <c r="G429" i="4" s="1"/>
  <c r="E428" i="4"/>
  <c r="F428" i="4" s="1"/>
  <c r="G428" i="4" s="1"/>
  <c r="E427" i="4"/>
  <c r="F427" i="4" s="1"/>
  <c r="G427" i="4" s="1"/>
  <c r="E426" i="4"/>
  <c r="F426" i="4" s="1"/>
  <c r="G426" i="4" s="1"/>
  <c r="E425" i="4"/>
  <c r="E424" i="4"/>
  <c r="F424" i="4" s="1"/>
  <c r="G424" i="4" s="1"/>
  <c r="E423" i="4"/>
  <c r="F423" i="4" s="1"/>
  <c r="G423" i="4" s="1"/>
  <c r="E422" i="4"/>
  <c r="F422" i="4" s="1"/>
  <c r="G422" i="4" s="1"/>
  <c r="E421" i="4"/>
  <c r="F421" i="4" s="1"/>
  <c r="G421" i="4" s="1"/>
  <c r="E420" i="4"/>
  <c r="F420" i="4" s="1"/>
  <c r="G420" i="4" s="1"/>
  <c r="E419" i="4"/>
  <c r="F419" i="4" s="1"/>
  <c r="G419" i="4" s="1"/>
  <c r="E418" i="4"/>
  <c r="F418" i="4" s="1"/>
  <c r="G418" i="4" s="1"/>
  <c r="E417" i="4"/>
  <c r="F417" i="4" s="1"/>
  <c r="G417" i="4" s="1"/>
  <c r="E416" i="4"/>
  <c r="E415" i="4"/>
  <c r="F415" i="4" s="1"/>
  <c r="G415" i="4" s="1"/>
  <c r="E414" i="4"/>
  <c r="F414" i="4" s="1"/>
  <c r="G414" i="4" s="1"/>
  <c r="E413" i="4"/>
  <c r="F413" i="4" s="1"/>
  <c r="G413" i="4" s="1"/>
  <c r="E412" i="4"/>
  <c r="F412" i="4" s="1"/>
  <c r="G412" i="4" s="1"/>
  <c r="E411" i="4"/>
  <c r="F411" i="4" s="1"/>
  <c r="G411" i="4" s="1"/>
  <c r="E410" i="4"/>
  <c r="F410" i="4" s="1"/>
  <c r="G410" i="4" s="1"/>
  <c r="E409" i="4"/>
  <c r="F409" i="4" s="1"/>
  <c r="G409" i="4" s="1"/>
  <c r="E408" i="4"/>
  <c r="F408" i="4" s="1"/>
  <c r="G408" i="4" s="1"/>
  <c r="E407" i="4"/>
  <c r="F407" i="4" s="1"/>
  <c r="G407" i="4" s="1"/>
  <c r="E406" i="4"/>
  <c r="E405" i="4"/>
  <c r="F405" i="4" s="1"/>
  <c r="G405" i="4" s="1"/>
  <c r="E404" i="4"/>
  <c r="E403" i="4"/>
  <c r="F403" i="4" s="1"/>
  <c r="G403" i="4" s="1"/>
  <c r="E402" i="4"/>
  <c r="F402" i="4" s="1"/>
  <c r="G402" i="4" s="1"/>
  <c r="E401" i="4"/>
  <c r="E400" i="4"/>
  <c r="F400" i="4" s="1"/>
  <c r="G400" i="4" s="1"/>
  <c r="E399" i="4"/>
  <c r="F399" i="4" s="1"/>
  <c r="G399" i="4" s="1"/>
  <c r="E398" i="4"/>
  <c r="E397" i="4"/>
  <c r="F397" i="4" s="1"/>
  <c r="G397" i="4" s="1"/>
  <c r="E396" i="4"/>
  <c r="F396" i="4" s="1"/>
  <c r="G396" i="4" s="1"/>
  <c r="E395" i="4"/>
  <c r="F395" i="4" s="1"/>
  <c r="G395" i="4" s="1"/>
  <c r="E394" i="4"/>
  <c r="F394" i="4" s="1"/>
  <c r="G394" i="4" s="1"/>
  <c r="E393" i="4"/>
  <c r="F393" i="4" s="1"/>
  <c r="G393" i="4" s="1"/>
  <c r="E392" i="4"/>
  <c r="F392" i="4" s="1"/>
  <c r="G392" i="4" s="1"/>
  <c r="E391" i="4"/>
  <c r="F391" i="4" s="1"/>
  <c r="G391" i="4" s="1"/>
  <c r="E390" i="4"/>
  <c r="F390" i="4" s="1"/>
  <c r="G390" i="4" s="1"/>
  <c r="E389" i="4"/>
  <c r="F389" i="4" s="1"/>
  <c r="G389" i="4" s="1"/>
  <c r="E388" i="4"/>
  <c r="E387" i="4"/>
  <c r="F387" i="4" s="1"/>
  <c r="G387" i="4" s="1"/>
  <c r="E386" i="4"/>
  <c r="F386" i="4" s="1"/>
  <c r="G386" i="4" s="1"/>
  <c r="E385" i="4"/>
  <c r="F385" i="4" s="1"/>
  <c r="G385" i="4" s="1"/>
  <c r="E384" i="4"/>
  <c r="F384" i="4" s="1"/>
  <c r="G384" i="4" s="1"/>
  <c r="E383" i="4"/>
  <c r="F383" i="4" s="1"/>
  <c r="G383" i="4" s="1"/>
  <c r="E382" i="4"/>
  <c r="F382" i="4" s="1"/>
  <c r="G382" i="4" s="1"/>
  <c r="E381" i="4"/>
  <c r="F381" i="4" s="1"/>
  <c r="G381" i="4" s="1"/>
  <c r="E380" i="4"/>
  <c r="E379" i="4"/>
  <c r="F379" i="4" s="1"/>
  <c r="G379" i="4" s="1"/>
  <c r="E378" i="4"/>
  <c r="F378" i="4" s="1"/>
  <c r="G378" i="4" s="1"/>
  <c r="E377" i="4"/>
  <c r="F377" i="4" s="1"/>
  <c r="G377" i="4" s="1"/>
  <c r="E376" i="4"/>
  <c r="F376" i="4" s="1"/>
  <c r="G376" i="4" s="1"/>
  <c r="E375" i="4"/>
  <c r="F375" i="4" s="1"/>
  <c r="G375" i="4" s="1"/>
  <c r="E374" i="4"/>
  <c r="F374" i="4" s="1"/>
  <c r="G374" i="4" s="1"/>
  <c r="E373" i="4"/>
  <c r="F373" i="4" s="1"/>
  <c r="G373" i="4" s="1"/>
  <c r="E372" i="4"/>
  <c r="E371" i="4"/>
  <c r="F371" i="4" s="1"/>
  <c r="G371" i="4" s="1"/>
  <c r="E370" i="4"/>
  <c r="F370" i="4" s="1"/>
  <c r="G370" i="4" s="1"/>
  <c r="E369" i="4"/>
  <c r="F369" i="4" s="1"/>
  <c r="G369" i="4" s="1"/>
  <c r="E368" i="4"/>
  <c r="F368" i="4" s="1"/>
  <c r="G368" i="4" s="1"/>
  <c r="E367" i="4"/>
  <c r="F367" i="4" s="1"/>
  <c r="G367" i="4" s="1"/>
  <c r="E366" i="4"/>
  <c r="F366" i="4" s="1"/>
  <c r="G366" i="4" s="1"/>
  <c r="E365" i="4"/>
  <c r="F365" i="4" s="1"/>
  <c r="G365" i="4" s="1"/>
  <c r="E364" i="4"/>
  <c r="E363" i="4"/>
  <c r="F363" i="4" s="1"/>
  <c r="G363" i="4" s="1"/>
  <c r="E362" i="4"/>
  <c r="F362" i="4" s="1"/>
  <c r="G362" i="4" s="1"/>
  <c r="E361" i="4"/>
  <c r="F361" i="4" s="1"/>
  <c r="G361" i="4" s="1"/>
  <c r="E360" i="4"/>
  <c r="F360" i="4" s="1"/>
  <c r="G360" i="4" s="1"/>
  <c r="E359" i="4"/>
  <c r="F359" i="4" s="1"/>
  <c r="G359" i="4" s="1"/>
  <c r="E358" i="4"/>
  <c r="F358" i="4" s="1"/>
  <c r="G358" i="4" s="1"/>
  <c r="E357" i="4"/>
  <c r="F357" i="4" s="1"/>
  <c r="G357" i="4" s="1"/>
  <c r="E356" i="4"/>
  <c r="E355" i="4"/>
  <c r="F355" i="4" s="1"/>
  <c r="G355" i="4" s="1"/>
  <c r="E354" i="4"/>
  <c r="F354" i="4" s="1"/>
  <c r="G354" i="4" s="1"/>
  <c r="E353" i="4"/>
  <c r="F353" i="4" s="1"/>
  <c r="G353" i="4" s="1"/>
  <c r="E352" i="4"/>
  <c r="F352" i="4" s="1"/>
  <c r="G352" i="4" s="1"/>
  <c r="E351" i="4"/>
  <c r="F351" i="4" s="1"/>
  <c r="G351" i="4" s="1"/>
  <c r="E350" i="4"/>
  <c r="F350" i="4" s="1"/>
  <c r="G350" i="4" s="1"/>
  <c r="E349" i="4"/>
  <c r="F349" i="4" s="1"/>
  <c r="G349" i="4" s="1"/>
  <c r="E348" i="4"/>
  <c r="E347" i="4"/>
  <c r="F347" i="4" s="1"/>
  <c r="G347" i="4" s="1"/>
  <c r="E346" i="4"/>
  <c r="F346" i="4" s="1"/>
  <c r="G346" i="4" s="1"/>
  <c r="E345" i="4"/>
  <c r="F345" i="4" s="1"/>
  <c r="G345" i="4" s="1"/>
  <c r="E344" i="4"/>
  <c r="F344" i="4" s="1"/>
  <c r="G344" i="4" s="1"/>
  <c r="E343" i="4"/>
  <c r="F343" i="4" s="1"/>
  <c r="G343" i="4" s="1"/>
  <c r="E342" i="4"/>
  <c r="F342" i="4" s="1"/>
  <c r="G342" i="4" s="1"/>
  <c r="E341" i="4"/>
  <c r="F341" i="4" s="1"/>
  <c r="G341" i="4" s="1"/>
  <c r="E340" i="4"/>
  <c r="E339" i="4"/>
  <c r="F339" i="4" s="1"/>
  <c r="G339" i="4" s="1"/>
  <c r="E338" i="4"/>
  <c r="F338" i="4" s="1"/>
  <c r="G338" i="4" s="1"/>
  <c r="E337" i="4"/>
  <c r="F337" i="4" s="1"/>
  <c r="G337" i="4" s="1"/>
  <c r="E336" i="4"/>
  <c r="F336" i="4" s="1"/>
  <c r="G336" i="4" s="1"/>
  <c r="E335" i="4"/>
  <c r="F335" i="4" s="1"/>
  <c r="G335" i="4" s="1"/>
  <c r="E334" i="4"/>
  <c r="F334" i="4" s="1"/>
  <c r="G334" i="4" s="1"/>
  <c r="E333" i="4"/>
  <c r="F333" i="4" s="1"/>
  <c r="G333" i="4" s="1"/>
  <c r="E332" i="4"/>
  <c r="E331" i="4"/>
  <c r="F331" i="4" s="1"/>
  <c r="G331" i="4" s="1"/>
  <c r="E330" i="4"/>
  <c r="F330" i="4" s="1"/>
  <c r="G330" i="4" s="1"/>
  <c r="E329" i="4"/>
  <c r="F329" i="4" s="1"/>
  <c r="G329" i="4" s="1"/>
  <c r="E328" i="4"/>
  <c r="F328" i="4" s="1"/>
  <c r="G328" i="4" s="1"/>
  <c r="E327" i="4"/>
  <c r="F327" i="4" s="1"/>
  <c r="G327" i="4" s="1"/>
  <c r="E326" i="4"/>
  <c r="F326" i="4" s="1"/>
  <c r="G326" i="4" s="1"/>
  <c r="E325" i="4"/>
  <c r="F325" i="4" s="1"/>
  <c r="G325" i="4" s="1"/>
  <c r="E324" i="4"/>
  <c r="E323" i="4"/>
  <c r="F323" i="4" s="1"/>
  <c r="G323" i="4" s="1"/>
  <c r="E322" i="4"/>
  <c r="F322" i="4" s="1"/>
  <c r="G322" i="4" s="1"/>
  <c r="E321" i="4"/>
  <c r="F321" i="4" s="1"/>
  <c r="G321" i="4" s="1"/>
  <c r="E320" i="4"/>
  <c r="F320" i="4" s="1"/>
  <c r="G320" i="4" s="1"/>
  <c r="E319" i="4"/>
  <c r="F319" i="4" s="1"/>
  <c r="G319" i="4" s="1"/>
  <c r="E318" i="4"/>
  <c r="F318" i="4" s="1"/>
  <c r="G318" i="4" s="1"/>
  <c r="E317" i="4"/>
  <c r="F317" i="4" s="1"/>
  <c r="G317" i="4" s="1"/>
  <c r="E316" i="4"/>
  <c r="E315" i="4"/>
  <c r="F315" i="4" s="1"/>
  <c r="G315" i="4" s="1"/>
  <c r="E314" i="4"/>
  <c r="F314" i="4" s="1"/>
  <c r="G314" i="4" s="1"/>
  <c r="E313" i="4"/>
  <c r="F313" i="4" s="1"/>
  <c r="G313" i="4" s="1"/>
  <c r="E312" i="4"/>
  <c r="F312" i="4" s="1"/>
  <c r="G312" i="4" s="1"/>
  <c r="E311" i="4"/>
  <c r="F311" i="4" s="1"/>
  <c r="G311" i="4" s="1"/>
  <c r="E310" i="4"/>
  <c r="F310" i="4" s="1"/>
  <c r="G310" i="4" s="1"/>
  <c r="E309" i="4"/>
  <c r="F309" i="4" s="1"/>
  <c r="G309" i="4" s="1"/>
  <c r="E308" i="4"/>
  <c r="E307" i="4"/>
  <c r="F307" i="4" s="1"/>
  <c r="G307" i="4" s="1"/>
  <c r="E306" i="4"/>
  <c r="F306" i="4" s="1"/>
  <c r="G306" i="4" s="1"/>
  <c r="E305" i="4"/>
  <c r="F305" i="4" s="1"/>
  <c r="G305" i="4" s="1"/>
  <c r="E304" i="4"/>
  <c r="F304" i="4" s="1"/>
  <c r="G304" i="4" s="1"/>
  <c r="E303" i="4"/>
  <c r="F303" i="4" s="1"/>
  <c r="G303" i="4" s="1"/>
  <c r="E302" i="4"/>
  <c r="F302" i="4" s="1"/>
  <c r="G302" i="4" s="1"/>
  <c r="E301" i="4"/>
  <c r="F301" i="4" s="1"/>
  <c r="G301" i="4" s="1"/>
  <c r="E300" i="4"/>
  <c r="E299" i="4"/>
  <c r="F299" i="4" s="1"/>
  <c r="G299" i="4" s="1"/>
  <c r="E298" i="4"/>
  <c r="F298" i="4" s="1"/>
  <c r="G298" i="4" s="1"/>
  <c r="E297" i="4"/>
  <c r="F297" i="4" s="1"/>
  <c r="G297" i="4" s="1"/>
  <c r="E296" i="4"/>
  <c r="F296" i="4" s="1"/>
  <c r="G296" i="4" s="1"/>
  <c r="E295" i="4"/>
  <c r="F295" i="4" s="1"/>
  <c r="G295" i="4" s="1"/>
  <c r="E294" i="4"/>
  <c r="F294" i="4" s="1"/>
  <c r="G294" i="4" s="1"/>
  <c r="E293" i="4"/>
  <c r="F293" i="4" s="1"/>
  <c r="G293" i="4" s="1"/>
  <c r="E292" i="4"/>
  <c r="E291" i="4"/>
  <c r="F291" i="4" s="1"/>
  <c r="G291" i="4" s="1"/>
  <c r="E290" i="4"/>
  <c r="F290" i="4" s="1"/>
  <c r="G290" i="4" s="1"/>
  <c r="E289" i="4"/>
  <c r="F289" i="4" s="1"/>
  <c r="G289" i="4" s="1"/>
  <c r="E288" i="4"/>
  <c r="F288" i="4" s="1"/>
  <c r="G288" i="4" s="1"/>
  <c r="E287" i="4"/>
  <c r="F287" i="4" s="1"/>
  <c r="G287" i="4" s="1"/>
  <c r="E286" i="4"/>
  <c r="F286" i="4" s="1"/>
  <c r="G286" i="4" s="1"/>
  <c r="E285" i="4"/>
  <c r="F285" i="4" s="1"/>
  <c r="G285" i="4" s="1"/>
  <c r="E284" i="4"/>
  <c r="E283" i="4"/>
  <c r="F283" i="4" s="1"/>
  <c r="G283" i="4" s="1"/>
  <c r="E282" i="4"/>
  <c r="F282" i="4" s="1"/>
  <c r="G282" i="4" s="1"/>
  <c r="E281" i="4"/>
  <c r="F281" i="4" s="1"/>
  <c r="G281" i="4" s="1"/>
  <c r="E280" i="4"/>
  <c r="F280" i="4" s="1"/>
  <c r="G280" i="4" s="1"/>
  <c r="E279" i="4"/>
  <c r="F279" i="4" s="1"/>
  <c r="G279" i="4" s="1"/>
  <c r="E278" i="4"/>
  <c r="F278" i="4" s="1"/>
  <c r="G278" i="4" s="1"/>
  <c r="E277" i="4"/>
  <c r="F277" i="4" s="1"/>
  <c r="G277" i="4" s="1"/>
  <c r="E276" i="4"/>
  <c r="E275" i="4"/>
  <c r="F275" i="4" s="1"/>
  <c r="G275" i="4" s="1"/>
  <c r="E274" i="4"/>
  <c r="F274" i="4" s="1"/>
  <c r="G274" i="4" s="1"/>
  <c r="E273" i="4"/>
  <c r="F273" i="4" s="1"/>
  <c r="G273" i="4" s="1"/>
  <c r="E272" i="4"/>
  <c r="F272" i="4" s="1"/>
  <c r="G272" i="4" s="1"/>
  <c r="E271" i="4"/>
  <c r="F271" i="4" s="1"/>
  <c r="G271" i="4" s="1"/>
  <c r="E270" i="4"/>
  <c r="F270" i="4" s="1"/>
  <c r="G270" i="4" s="1"/>
  <c r="E269" i="4"/>
  <c r="F269" i="4" s="1"/>
  <c r="G269" i="4" s="1"/>
  <c r="E268" i="4"/>
  <c r="E267" i="4"/>
  <c r="F267" i="4" s="1"/>
  <c r="G267" i="4" s="1"/>
  <c r="E266" i="4"/>
  <c r="F266" i="4" s="1"/>
  <c r="G266" i="4" s="1"/>
  <c r="E265" i="4"/>
  <c r="F265" i="4" s="1"/>
  <c r="G265" i="4" s="1"/>
  <c r="E264" i="4"/>
  <c r="F264" i="4" s="1"/>
  <c r="G264" i="4" s="1"/>
  <c r="E263" i="4"/>
  <c r="F263" i="4" s="1"/>
  <c r="G263" i="4" s="1"/>
  <c r="E262" i="4"/>
  <c r="F262" i="4" s="1"/>
  <c r="G262" i="4" s="1"/>
  <c r="E261" i="4"/>
  <c r="F261" i="4" s="1"/>
  <c r="G261" i="4" s="1"/>
  <c r="E260" i="4"/>
  <c r="E259" i="4"/>
  <c r="F259" i="4" s="1"/>
  <c r="G259" i="4" s="1"/>
  <c r="E258" i="4"/>
  <c r="F258" i="4" s="1"/>
  <c r="G258" i="4" s="1"/>
  <c r="E257" i="4"/>
  <c r="F257" i="4" s="1"/>
  <c r="G257" i="4" s="1"/>
  <c r="E256" i="4"/>
  <c r="F256" i="4" s="1"/>
  <c r="G256" i="4" s="1"/>
  <c r="E255" i="4"/>
  <c r="F255" i="4" s="1"/>
  <c r="G255" i="4" s="1"/>
  <c r="E254" i="4"/>
  <c r="F254" i="4" s="1"/>
  <c r="G254" i="4" s="1"/>
  <c r="E253" i="4"/>
  <c r="F253" i="4" s="1"/>
  <c r="G253" i="4" s="1"/>
  <c r="E252" i="4"/>
  <c r="E251" i="4"/>
  <c r="F251" i="4" s="1"/>
  <c r="G251" i="4" s="1"/>
  <c r="E250" i="4"/>
  <c r="F250" i="4" s="1"/>
  <c r="G250" i="4" s="1"/>
  <c r="E249" i="4"/>
  <c r="F249" i="4" s="1"/>
  <c r="G249" i="4" s="1"/>
  <c r="E248" i="4"/>
  <c r="F248" i="4" s="1"/>
  <c r="G248" i="4" s="1"/>
  <c r="E247" i="4"/>
  <c r="F247" i="4" s="1"/>
  <c r="G247" i="4" s="1"/>
  <c r="E246" i="4"/>
  <c r="F246" i="4" s="1"/>
  <c r="G246" i="4" s="1"/>
  <c r="E245" i="4"/>
  <c r="F245" i="4" s="1"/>
  <c r="G245" i="4" s="1"/>
  <c r="E244" i="4"/>
  <c r="E243" i="4"/>
  <c r="F243" i="4" s="1"/>
  <c r="G243" i="4" s="1"/>
  <c r="F242" i="4"/>
  <c r="G242" i="4" s="1"/>
  <c r="E242" i="4"/>
  <c r="E241" i="4"/>
  <c r="F241" i="4" s="1"/>
  <c r="G241" i="4" s="1"/>
  <c r="E240" i="4"/>
  <c r="F240" i="4" s="1"/>
  <c r="G240" i="4" s="1"/>
  <c r="E239" i="4"/>
  <c r="F239" i="4" s="1"/>
  <c r="G239" i="4" s="1"/>
  <c r="E238" i="4"/>
  <c r="F238" i="4" s="1"/>
  <c r="G238" i="4" s="1"/>
  <c r="E237" i="4"/>
  <c r="F237" i="4" s="1"/>
  <c r="G237" i="4" s="1"/>
  <c r="E236" i="4"/>
  <c r="E235" i="4"/>
  <c r="F235" i="4" s="1"/>
  <c r="G235" i="4" s="1"/>
  <c r="E234" i="4"/>
  <c r="F234" i="4" s="1"/>
  <c r="G234" i="4" s="1"/>
  <c r="E233" i="4"/>
  <c r="F233" i="4" s="1"/>
  <c r="G233" i="4" s="1"/>
  <c r="E232" i="4"/>
  <c r="F232" i="4" s="1"/>
  <c r="G232" i="4" s="1"/>
  <c r="E231" i="4"/>
  <c r="F231" i="4" s="1"/>
  <c r="G231" i="4" s="1"/>
  <c r="E230" i="4"/>
  <c r="F230" i="4" s="1"/>
  <c r="G230" i="4" s="1"/>
  <c r="E229" i="4"/>
  <c r="F229" i="4" s="1"/>
  <c r="G229" i="4" s="1"/>
  <c r="E228" i="4"/>
  <c r="E227" i="4"/>
  <c r="F227" i="4" s="1"/>
  <c r="G227" i="4" s="1"/>
  <c r="E226" i="4"/>
  <c r="F226" i="4" s="1"/>
  <c r="G226" i="4" s="1"/>
  <c r="E225" i="4"/>
  <c r="F225" i="4" s="1"/>
  <c r="G225" i="4" s="1"/>
  <c r="E224" i="4"/>
  <c r="F224" i="4" s="1"/>
  <c r="G224" i="4" s="1"/>
  <c r="E223" i="4"/>
  <c r="F223" i="4" s="1"/>
  <c r="G223" i="4" s="1"/>
  <c r="E222" i="4"/>
  <c r="F222" i="4" s="1"/>
  <c r="G222" i="4" s="1"/>
  <c r="E221" i="4"/>
  <c r="F221" i="4" s="1"/>
  <c r="G221" i="4" s="1"/>
  <c r="E220" i="4"/>
  <c r="E219" i="4"/>
  <c r="F219" i="4" s="1"/>
  <c r="G219" i="4" s="1"/>
  <c r="E218" i="4"/>
  <c r="F218" i="4" s="1"/>
  <c r="G218" i="4" s="1"/>
  <c r="E217" i="4"/>
  <c r="F217" i="4" s="1"/>
  <c r="G217" i="4" s="1"/>
  <c r="E216" i="4"/>
  <c r="F216" i="4" s="1"/>
  <c r="G216" i="4" s="1"/>
  <c r="E215" i="4"/>
  <c r="F215" i="4" s="1"/>
  <c r="G215" i="4" s="1"/>
  <c r="E214" i="4"/>
  <c r="F214" i="4" s="1"/>
  <c r="G214" i="4" s="1"/>
  <c r="E213" i="4"/>
  <c r="F213" i="4" s="1"/>
  <c r="G213" i="4" s="1"/>
  <c r="E212" i="4"/>
  <c r="E211" i="4"/>
  <c r="F211" i="4" s="1"/>
  <c r="G211" i="4" s="1"/>
  <c r="E210" i="4"/>
  <c r="F210" i="4" s="1"/>
  <c r="G210" i="4" s="1"/>
  <c r="E209" i="4"/>
  <c r="F209" i="4" s="1"/>
  <c r="G209" i="4" s="1"/>
  <c r="E208" i="4"/>
  <c r="F208" i="4" s="1"/>
  <c r="G208" i="4" s="1"/>
  <c r="E207" i="4"/>
  <c r="F207" i="4" s="1"/>
  <c r="G207" i="4" s="1"/>
  <c r="E206" i="4"/>
  <c r="F206" i="4" s="1"/>
  <c r="G206" i="4" s="1"/>
  <c r="E205" i="4"/>
  <c r="F205" i="4" s="1"/>
  <c r="G205" i="4" s="1"/>
  <c r="E204" i="4"/>
  <c r="E203" i="4"/>
  <c r="F203" i="4" s="1"/>
  <c r="G203" i="4" s="1"/>
  <c r="E202" i="4"/>
  <c r="F202" i="4" s="1"/>
  <c r="G202" i="4" s="1"/>
  <c r="E201" i="4"/>
  <c r="F201" i="4" s="1"/>
  <c r="G201" i="4" s="1"/>
  <c r="E200" i="4"/>
  <c r="F200" i="4" s="1"/>
  <c r="G200" i="4" s="1"/>
  <c r="E199" i="4"/>
  <c r="F199" i="4" s="1"/>
  <c r="G199" i="4" s="1"/>
  <c r="E198" i="4"/>
  <c r="F198" i="4" s="1"/>
  <c r="G198" i="4" s="1"/>
  <c r="E197" i="4"/>
  <c r="F197" i="4" s="1"/>
  <c r="G197" i="4" s="1"/>
  <c r="E196" i="4"/>
  <c r="E195" i="4"/>
  <c r="F195" i="4" s="1"/>
  <c r="G195" i="4" s="1"/>
  <c r="E194" i="4"/>
  <c r="F194" i="4" s="1"/>
  <c r="G194" i="4" s="1"/>
  <c r="E193" i="4"/>
  <c r="F193" i="4" s="1"/>
  <c r="G193" i="4" s="1"/>
  <c r="E192" i="4"/>
  <c r="F192" i="4" s="1"/>
  <c r="G192" i="4" s="1"/>
  <c r="E191" i="4"/>
  <c r="F191" i="4" s="1"/>
  <c r="G191" i="4" s="1"/>
  <c r="E190" i="4"/>
  <c r="F190" i="4" s="1"/>
  <c r="G190" i="4" s="1"/>
  <c r="E189" i="4"/>
  <c r="F189" i="4" s="1"/>
  <c r="G189" i="4" s="1"/>
  <c r="E188" i="4"/>
  <c r="E187" i="4"/>
  <c r="F187" i="4" s="1"/>
  <c r="G187" i="4" s="1"/>
  <c r="E186" i="4"/>
  <c r="F186" i="4" s="1"/>
  <c r="G186" i="4" s="1"/>
  <c r="E185" i="4"/>
  <c r="F185" i="4" s="1"/>
  <c r="G185" i="4" s="1"/>
  <c r="E184" i="4"/>
  <c r="F184" i="4" s="1"/>
  <c r="G184" i="4" s="1"/>
  <c r="E183" i="4"/>
  <c r="F183" i="4" s="1"/>
  <c r="G183" i="4" s="1"/>
  <c r="E182" i="4"/>
  <c r="F182" i="4" s="1"/>
  <c r="G182" i="4" s="1"/>
  <c r="E181" i="4"/>
  <c r="F181" i="4" s="1"/>
  <c r="G181" i="4" s="1"/>
  <c r="E180" i="4"/>
  <c r="E179" i="4"/>
  <c r="F179" i="4" s="1"/>
  <c r="G179" i="4" s="1"/>
  <c r="E178" i="4"/>
  <c r="F178" i="4" s="1"/>
  <c r="G178" i="4" s="1"/>
  <c r="E177" i="4"/>
  <c r="F177" i="4" s="1"/>
  <c r="G177" i="4" s="1"/>
  <c r="E176" i="4"/>
  <c r="F176" i="4" s="1"/>
  <c r="G176" i="4" s="1"/>
  <c r="E175" i="4"/>
  <c r="F175" i="4" s="1"/>
  <c r="G175" i="4" s="1"/>
  <c r="E174" i="4"/>
  <c r="F174" i="4" s="1"/>
  <c r="G174" i="4" s="1"/>
  <c r="E173" i="4"/>
  <c r="F173" i="4" s="1"/>
  <c r="G173" i="4" s="1"/>
  <c r="E172" i="4"/>
  <c r="E171" i="4"/>
  <c r="F171" i="4" s="1"/>
  <c r="G171" i="4" s="1"/>
  <c r="E170" i="4"/>
  <c r="F170" i="4" s="1"/>
  <c r="G170" i="4" s="1"/>
  <c r="E169" i="4"/>
  <c r="F169" i="4" s="1"/>
  <c r="G169" i="4" s="1"/>
  <c r="E168" i="4"/>
  <c r="F168" i="4" s="1"/>
  <c r="G168" i="4" s="1"/>
  <c r="E167" i="4"/>
  <c r="F167" i="4" s="1"/>
  <c r="G167" i="4" s="1"/>
  <c r="E166" i="4"/>
  <c r="F166" i="4" s="1"/>
  <c r="G166" i="4" s="1"/>
  <c r="E165" i="4"/>
  <c r="F165" i="4" s="1"/>
  <c r="G165" i="4" s="1"/>
  <c r="E164" i="4"/>
  <c r="E163" i="4"/>
  <c r="F163" i="4" s="1"/>
  <c r="G163" i="4" s="1"/>
  <c r="E162" i="4"/>
  <c r="F162" i="4" s="1"/>
  <c r="G162" i="4" s="1"/>
  <c r="E161" i="4"/>
  <c r="F161" i="4" s="1"/>
  <c r="G161" i="4" s="1"/>
  <c r="E160" i="4"/>
  <c r="F160" i="4" s="1"/>
  <c r="G160" i="4" s="1"/>
  <c r="E159" i="4"/>
  <c r="F159" i="4" s="1"/>
  <c r="G159" i="4" s="1"/>
  <c r="E158" i="4"/>
  <c r="F158" i="4" s="1"/>
  <c r="G158" i="4" s="1"/>
  <c r="E157" i="4"/>
  <c r="F157" i="4" s="1"/>
  <c r="G157" i="4" s="1"/>
  <c r="E156" i="4"/>
  <c r="E155" i="4"/>
  <c r="F155" i="4" s="1"/>
  <c r="G155" i="4" s="1"/>
  <c r="E154" i="4"/>
  <c r="F154" i="4" s="1"/>
  <c r="G154" i="4" s="1"/>
  <c r="E153" i="4"/>
  <c r="F153" i="4" s="1"/>
  <c r="G153" i="4" s="1"/>
  <c r="E152" i="4"/>
  <c r="F152" i="4" s="1"/>
  <c r="G152" i="4" s="1"/>
  <c r="E151" i="4"/>
  <c r="F151" i="4" s="1"/>
  <c r="G151" i="4" s="1"/>
  <c r="E150" i="4"/>
  <c r="F150" i="4" s="1"/>
  <c r="G150" i="4" s="1"/>
  <c r="E149" i="4"/>
  <c r="F149" i="4" s="1"/>
  <c r="G149" i="4" s="1"/>
  <c r="E148" i="4"/>
  <c r="E147" i="4"/>
  <c r="F147" i="4" s="1"/>
  <c r="G147" i="4" s="1"/>
  <c r="E146" i="4"/>
  <c r="F146" i="4" s="1"/>
  <c r="G146" i="4" s="1"/>
  <c r="E145" i="4"/>
  <c r="F145" i="4" s="1"/>
  <c r="G145" i="4" s="1"/>
  <c r="E144" i="4"/>
  <c r="F144" i="4" s="1"/>
  <c r="G144" i="4" s="1"/>
  <c r="E143" i="4"/>
  <c r="E142" i="4"/>
  <c r="F142" i="4" s="1"/>
  <c r="G142" i="4" s="1"/>
  <c r="E141" i="4"/>
  <c r="F141" i="4" s="1"/>
  <c r="G141" i="4" s="1"/>
  <c r="E140" i="4"/>
  <c r="F140" i="4" s="1"/>
  <c r="G140" i="4" s="1"/>
  <c r="E139" i="4"/>
  <c r="E138" i="4"/>
  <c r="F138" i="4" s="1"/>
  <c r="G138" i="4" s="1"/>
  <c r="E137" i="4"/>
  <c r="F137" i="4" s="1"/>
  <c r="G137" i="4" s="1"/>
  <c r="E136" i="4"/>
  <c r="F136" i="4" s="1"/>
  <c r="G136" i="4" s="1"/>
  <c r="E135" i="4"/>
  <c r="E134" i="4"/>
  <c r="F134" i="4" s="1"/>
  <c r="G134" i="4" s="1"/>
  <c r="E133" i="4"/>
  <c r="E132" i="4"/>
  <c r="F132" i="4" s="1"/>
  <c r="G132" i="4" s="1"/>
  <c r="E131" i="4"/>
  <c r="E130" i="4"/>
  <c r="F130" i="4" s="1"/>
  <c r="G130" i="4" s="1"/>
  <c r="E129" i="4"/>
  <c r="F129" i="4" s="1"/>
  <c r="G129" i="4" s="1"/>
  <c r="E128" i="4"/>
  <c r="F128" i="4" s="1"/>
  <c r="G128" i="4" s="1"/>
  <c r="E127" i="4"/>
  <c r="E126" i="4"/>
  <c r="F126" i="4" s="1"/>
  <c r="G126" i="4" s="1"/>
  <c r="E125" i="4"/>
  <c r="F125" i="4" s="1"/>
  <c r="G125" i="4" s="1"/>
  <c r="E124" i="4"/>
  <c r="F124" i="4" s="1"/>
  <c r="G124" i="4" s="1"/>
  <c r="E123" i="4"/>
  <c r="E122" i="4"/>
  <c r="F122" i="4" s="1"/>
  <c r="G122" i="4" s="1"/>
  <c r="E121" i="4"/>
  <c r="F121" i="4" s="1"/>
  <c r="G121" i="4" s="1"/>
  <c r="E120" i="4"/>
  <c r="F120" i="4" s="1"/>
  <c r="G120" i="4" s="1"/>
  <c r="E119" i="4"/>
  <c r="E118" i="4"/>
  <c r="F118" i="4" s="1"/>
  <c r="G118" i="4" s="1"/>
  <c r="E117" i="4"/>
  <c r="E116" i="4"/>
  <c r="F116" i="4" s="1"/>
  <c r="G116" i="4" s="1"/>
  <c r="E115" i="4"/>
  <c r="E114" i="4"/>
  <c r="F114" i="4" s="1"/>
  <c r="G114" i="4" s="1"/>
  <c r="E113" i="4"/>
  <c r="F113" i="4" s="1"/>
  <c r="G113" i="4" s="1"/>
  <c r="E112" i="4"/>
  <c r="F112" i="4" s="1"/>
  <c r="G112" i="4" s="1"/>
  <c r="E111" i="4"/>
  <c r="E110" i="4"/>
  <c r="F110" i="4" s="1"/>
  <c r="G110" i="4" s="1"/>
  <c r="E109" i="4"/>
  <c r="F109" i="4" s="1"/>
  <c r="G109" i="4" s="1"/>
  <c r="E108" i="4"/>
  <c r="F108" i="4" s="1"/>
  <c r="G108" i="4" s="1"/>
  <c r="E107" i="4"/>
  <c r="E106" i="4"/>
  <c r="F106" i="4" s="1"/>
  <c r="G106" i="4" s="1"/>
  <c r="J105" i="4"/>
  <c r="E105" i="4"/>
  <c r="F105" i="4" s="1"/>
  <c r="G105" i="4" s="1"/>
  <c r="E104" i="4"/>
  <c r="F104" i="4" s="1"/>
  <c r="G104" i="4" s="1"/>
  <c r="F103" i="4"/>
  <c r="G103" i="4" s="1"/>
  <c r="E103" i="4"/>
  <c r="E102" i="4"/>
  <c r="E101" i="4"/>
  <c r="F101" i="4" s="1"/>
  <c r="G101" i="4" s="1"/>
  <c r="E100" i="4"/>
  <c r="F100" i="4" s="1"/>
  <c r="G100" i="4" s="1"/>
  <c r="E99" i="4"/>
  <c r="F99" i="4" s="1"/>
  <c r="G99" i="4" s="1"/>
  <c r="E98" i="4"/>
  <c r="E97" i="4"/>
  <c r="F97" i="4" s="1"/>
  <c r="G97" i="4" s="1"/>
  <c r="F96" i="4"/>
  <c r="G96" i="4" s="1"/>
  <c r="E96" i="4"/>
  <c r="E95" i="4"/>
  <c r="F95" i="4" s="1"/>
  <c r="G95" i="4" s="1"/>
  <c r="E94" i="4"/>
  <c r="E93" i="4"/>
  <c r="F93" i="4" s="1"/>
  <c r="G93" i="4" s="1"/>
  <c r="E92" i="4"/>
  <c r="E91" i="4"/>
  <c r="F91" i="4" s="1"/>
  <c r="G91" i="4" s="1"/>
  <c r="E90" i="4"/>
  <c r="E89" i="4"/>
  <c r="F89" i="4" s="1"/>
  <c r="G89" i="4" s="1"/>
  <c r="E88" i="4"/>
  <c r="F88" i="4" s="1"/>
  <c r="G88" i="4" s="1"/>
  <c r="E87" i="4"/>
  <c r="F87" i="4" s="1"/>
  <c r="G87" i="4" s="1"/>
  <c r="E86" i="4"/>
  <c r="E85" i="4"/>
  <c r="F85" i="4" s="1"/>
  <c r="G85" i="4" s="1"/>
  <c r="E84" i="4"/>
  <c r="F84" i="4" s="1"/>
  <c r="G84" i="4" s="1"/>
  <c r="E83" i="4"/>
  <c r="F83" i="4" s="1"/>
  <c r="G83" i="4" s="1"/>
  <c r="E82" i="4"/>
  <c r="E81" i="4"/>
  <c r="F81" i="4" s="1"/>
  <c r="G81" i="4" s="1"/>
  <c r="E80" i="4"/>
  <c r="F80" i="4" s="1"/>
  <c r="G80" i="4" s="1"/>
  <c r="E79" i="4"/>
  <c r="F79" i="4" s="1"/>
  <c r="G79" i="4" s="1"/>
  <c r="E78" i="4"/>
  <c r="E77" i="4"/>
  <c r="E76" i="4"/>
  <c r="E75" i="4"/>
  <c r="F75" i="4" s="1"/>
  <c r="G75" i="4" s="1"/>
  <c r="E74" i="4"/>
  <c r="E73" i="4"/>
  <c r="E72" i="4"/>
  <c r="F72" i="4" s="1"/>
  <c r="G72" i="4" s="1"/>
  <c r="E71" i="4"/>
  <c r="F71" i="4" s="1"/>
  <c r="G71" i="4" s="1"/>
  <c r="E70" i="4"/>
  <c r="E69" i="4"/>
  <c r="E68" i="4"/>
  <c r="F68" i="4" s="1"/>
  <c r="G68" i="4" s="1"/>
  <c r="E67" i="4"/>
  <c r="F67" i="4" s="1"/>
  <c r="G67" i="4" s="1"/>
  <c r="E66" i="4"/>
  <c r="F66" i="4" s="1"/>
  <c r="G66" i="4" s="1"/>
  <c r="E65" i="4"/>
  <c r="E64" i="4"/>
  <c r="F64" i="4" s="1"/>
  <c r="G64" i="4" s="1"/>
  <c r="E63" i="4"/>
  <c r="F63" i="4" s="1"/>
  <c r="G63" i="4" s="1"/>
  <c r="E62" i="4"/>
  <c r="E61" i="4"/>
  <c r="E60" i="4"/>
  <c r="F60" i="4" s="1"/>
  <c r="G60" i="4" s="1"/>
  <c r="E59" i="4"/>
  <c r="F59" i="4" s="1"/>
  <c r="G59" i="4" s="1"/>
  <c r="E58" i="4"/>
  <c r="E57" i="4"/>
  <c r="E56" i="4"/>
  <c r="F56" i="4" s="1"/>
  <c r="G56" i="4" s="1"/>
  <c r="E55" i="4"/>
  <c r="E54" i="4"/>
  <c r="E53" i="4"/>
  <c r="E52" i="4"/>
  <c r="F52" i="4" s="1"/>
  <c r="G52" i="4" s="1"/>
  <c r="E51" i="4"/>
  <c r="F51" i="4" s="1"/>
  <c r="G51" i="4" s="1"/>
  <c r="E50" i="4"/>
  <c r="F50" i="4" s="1"/>
  <c r="G50" i="4" s="1"/>
  <c r="E49" i="4"/>
  <c r="E48" i="4"/>
  <c r="F48" i="4" s="1"/>
  <c r="G48" i="4" s="1"/>
  <c r="E47" i="4"/>
  <c r="F47" i="4" s="1"/>
  <c r="G47" i="4" s="1"/>
  <c r="E46" i="4"/>
  <c r="E45" i="4"/>
  <c r="E44" i="4"/>
  <c r="E43" i="4"/>
  <c r="F43" i="4" s="1"/>
  <c r="G43" i="4" s="1"/>
  <c r="E42" i="4"/>
  <c r="E41" i="4"/>
  <c r="E40" i="4"/>
  <c r="F40" i="4" s="1"/>
  <c r="G40" i="4" s="1"/>
  <c r="E39" i="4"/>
  <c r="F39" i="4" s="1"/>
  <c r="G39" i="4" s="1"/>
  <c r="E38" i="4"/>
  <c r="E37" i="4"/>
  <c r="E36" i="4"/>
  <c r="F36" i="4" s="1"/>
  <c r="G36" i="4" s="1"/>
  <c r="E35" i="4"/>
  <c r="F35" i="4" s="1"/>
  <c r="G35" i="4" s="1"/>
  <c r="E34" i="4"/>
  <c r="F34" i="4" s="1"/>
  <c r="G34" i="4" s="1"/>
  <c r="E33" i="4"/>
  <c r="E32" i="4"/>
  <c r="F32" i="4" s="1"/>
  <c r="G32" i="4" s="1"/>
  <c r="E31" i="4"/>
  <c r="F31" i="4" s="1"/>
  <c r="G31" i="4" s="1"/>
  <c r="E30" i="4"/>
  <c r="E29" i="4"/>
  <c r="E28" i="4"/>
  <c r="F28" i="4" s="1"/>
  <c r="G28" i="4" s="1"/>
  <c r="E27" i="4"/>
  <c r="F27" i="4" s="1"/>
  <c r="G27" i="4" s="1"/>
  <c r="E26" i="4"/>
  <c r="F26" i="4" s="1"/>
  <c r="G26" i="4" s="1"/>
  <c r="E25" i="4"/>
  <c r="E24" i="4"/>
  <c r="F24" i="4" s="1"/>
  <c r="G24" i="4" s="1"/>
  <c r="E23" i="4"/>
  <c r="E22" i="4"/>
  <c r="E21" i="4"/>
  <c r="F20" i="4"/>
  <c r="G20" i="4" s="1"/>
  <c r="E20" i="4"/>
  <c r="E19" i="4"/>
  <c r="F19" i="4" s="1"/>
  <c r="G19" i="4" s="1"/>
  <c r="E18" i="4"/>
  <c r="F18" i="4" s="1"/>
  <c r="G18" i="4" s="1"/>
  <c r="E17" i="4"/>
  <c r="E16" i="4"/>
  <c r="F16" i="4" s="1"/>
  <c r="G16" i="4" s="1"/>
  <c r="E15" i="4"/>
  <c r="F15" i="4" s="1"/>
  <c r="G15" i="4" s="1"/>
  <c r="E14" i="4"/>
  <c r="E13" i="4"/>
  <c r="E12" i="4"/>
  <c r="E11" i="4"/>
  <c r="F11" i="4" s="1"/>
  <c r="G11" i="4" s="1"/>
  <c r="E10" i="4"/>
  <c r="E9" i="4"/>
  <c r="E8" i="4"/>
  <c r="F8" i="4" s="1"/>
  <c r="G8" i="4" s="1"/>
  <c r="E7" i="4"/>
  <c r="F7" i="4" s="1"/>
  <c r="G7" i="4" s="1"/>
  <c r="E6" i="4"/>
  <c r="F6" i="4" s="1"/>
  <c r="G6" i="4" s="1"/>
  <c r="E5" i="4"/>
  <c r="F5" i="4" s="1"/>
  <c r="G5" i="4" s="1"/>
  <c r="F448" i="4" l="1"/>
  <c r="G448" i="4" s="1"/>
  <c r="F523" i="4"/>
  <c r="G523" i="4" s="1"/>
  <c r="F547" i="4"/>
  <c r="G547" i="4" s="1"/>
  <c r="F571" i="4"/>
  <c r="G571" i="4" s="1"/>
  <c r="F12" i="4"/>
  <c r="G12" i="4" s="1"/>
  <c r="F23" i="4"/>
  <c r="G23" i="4" s="1"/>
  <c r="F44" i="4"/>
  <c r="G44" i="4" s="1"/>
  <c r="F55" i="4"/>
  <c r="G55" i="4" s="1"/>
  <c r="F76" i="4"/>
  <c r="G76" i="4" s="1"/>
  <c r="F92" i="4"/>
  <c r="G92" i="4" s="1"/>
  <c r="F117" i="4"/>
  <c r="G117" i="4" s="1"/>
  <c r="F133" i="4"/>
  <c r="G133" i="4" s="1"/>
  <c r="F480" i="4"/>
  <c r="G480" i="4" s="1"/>
  <c r="F515" i="4"/>
  <c r="G515" i="4" s="1"/>
  <c r="F539" i="4"/>
  <c r="G539" i="4" s="1"/>
  <c r="F583" i="4"/>
  <c r="G583" i="4" s="1"/>
  <c r="F512" i="4"/>
  <c r="G512" i="4" s="1"/>
  <c r="F416" i="4"/>
  <c r="G416" i="4" s="1"/>
  <c r="F555" i="4"/>
  <c r="G555" i="4" s="1"/>
  <c r="F579" i="4"/>
  <c r="G579" i="4" s="1"/>
  <c r="F41" i="4"/>
  <c r="G41" i="4" s="1"/>
  <c r="F57" i="4"/>
  <c r="G57" i="4" s="1"/>
  <c r="F73" i="4"/>
  <c r="G73" i="4" s="1"/>
  <c r="F90" i="4"/>
  <c r="G90" i="4" s="1"/>
  <c r="F115" i="4"/>
  <c r="G115" i="4" s="1"/>
  <c r="F131" i="4"/>
  <c r="G131" i="4" s="1"/>
  <c r="F436" i="4"/>
  <c r="G436" i="4" s="1"/>
  <c r="F500" i="4"/>
  <c r="G500" i="4" s="1"/>
  <c r="F548" i="4"/>
  <c r="G548" i="4" s="1"/>
  <c r="F572" i="4"/>
  <c r="G572" i="4" s="1"/>
  <c r="F38" i="4"/>
  <c r="G38" i="4" s="1"/>
  <c r="F45" i="4"/>
  <c r="G45" i="4" s="1"/>
  <c r="F54" i="4"/>
  <c r="G54" i="4" s="1"/>
  <c r="F61" i="4"/>
  <c r="G61" i="4" s="1"/>
  <c r="F70" i="4"/>
  <c r="G70" i="4" s="1"/>
  <c r="F77" i="4"/>
  <c r="G77" i="4" s="1"/>
  <c r="F86" i="4"/>
  <c r="G86" i="4" s="1"/>
  <c r="F102" i="4"/>
  <c r="G102" i="4" s="1"/>
  <c r="F111" i="4"/>
  <c r="G111" i="4" s="1"/>
  <c r="F127" i="4"/>
  <c r="G127" i="4" s="1"/>
  <c r="F143" i="4"/>
  <c r="G143" i="4" s="1"/>
  <c r="F406" i="4"/>
  <c r="G406" i="4" s="1"/>
  <c r="F433" i="4"/>
  <c r="G433" i="4" s="1"/>
  <c r="F470" i="4"/>
  <c r="G470" i="4" s="1"/>
  <c r="F497" i="4"/>
  <c r="G497" i="4" s="1"/>
  <c r="F564" i="4"/>
  <c r="G564" i="4" s="1"/>
  <c r="F33" i="4"/>
  <c r="G33" i="4" s="1"/>
  <c r="F42" i="4"/>
  <c r="G42" i="4" s="1"/>
  <c r="F49" i="4"/>
  <c r="G49" i="4" s="1"/>
  <c r="F58" i="4"/>
  <c r="G58" i="4" s="1"/>
  <c r="F65" i="4"/>
  <c r="G65" i="4" s="1"/>
  <c r="F74" i="4"/>
  <c r="G74" i="4" s="1"/>
  <c r="F82" i="4"/>
  <c r="G82" i="4" s="1"/>
  <c r="F98" i="4"/>
  <c r="G98" i="4" s="1"/>
  <c r="F107" i="4"/>
  <c r="G107" i="4" s="1"/>
  <c r="F123" i="4"/>
  <c r="G123" i="4" s="1"/>
  <c r="F139" i="4"/>
  <c r="G139" i="4" s="1"/>
  <c r="F404" i="4"/>
  <c r="G404" i="4" s="1"/>
  <c r="F468" i="4"/>
  <c r="G468" i="4" s="1"/>
  <c r="F535" i="4"/>
  <c r="G535" i="4" s="1"/>
  <c r="F553" i="4"/>
  <c r="G553" i="4" s="1"/>
  <c r="F577" i="4"/>
  <c r="G577" i="4" s="1"/>
  <c r="F9" i="4"/>
  <c r="G9" i="4" s="1"/>
  <c r="F25" i="4"/>
  <c r="G25" i="4" s="1"/>
  <c r="F13" i="4"/>
  <c r="G13" i="4" s="1"/>
  <c r="F22" i="4"/>
  <c r="G22" i="4" s="1"/>
  <c r="F29" i="4"/>
  <c r="G29" i="4" s="1"/>
  <c r="F10" i="4"/>
  <c r="G10" i="4" s="1"/>
  <c r="F17" i="4"/>
  <c r="G17" i="4" s="1"/>
  <c r="F14" i="4"/>
  <c r="G14" i="4" s="1"/>
  <c r="F21" i="4"/>
  <c r="G21" i="4" s="1"/>
  <c r="F30" i="4"/>
  <c r="G30" i="4" s="1"/>
  <c r="F37" i="4"/>
  <c r="G37" i="4" s="1"/>
  <c r="F46" i="4"/>
  <c r="G46" i="4" s="1"/>
  <c r="F53" i="4"/>
  <c r="G53" i="4" s="1"/>
  <c r="F62" i="4"/>
  <c r="G62" i="4" s="1"/>
  <c r="F69" i="4"/>
  <c r="G69" i="4" s="1"/>
  <c r="F78" i="4"/>
  <c r="G78" i="4" s="1"/>
  <c r="F94" i="4"/>
  <c r="G94" i="4" s="1"/>
  <c r="F119" i="4"/>
  <c r="G119" i="4" s="1"/>
  <c r="F135" i="4"/>
  <c r="G135" i="4" s="1"/>
  <c r="F401" i="4"/>
  <c r="G401" i="4" s="1"/>
  <c r="F438" i="4"/>
  <c r="G438" i="4" s="1"/>
  <c r="F465" i="4"/>
  <c r="G465" i="4" s="1"/>
  <c r="F502" i="4"/>
  <c r="G502" i="4" s="1"/>
  <c r="F551" i="4"/>
  <c r="G551" i="4" s="1"/>
  <c r="F575" i="4"/>
  <c r="G575" i="4" s="1"/>
  <c r="F537" i="4"/>
  <c r="G537" i="4" s="1"/>
  <c r="F567" i="4"/>
  <c r="G567" i="4" s="1"/>
  <c r="F587" i="4"/>
  <c r="G587" i="4" s="1"/>
  <c r="F595" i="4"/>
  <c r="G595" i="4" s="1"/>
  <c r="F603" i="4"/>
  <c r="G603" i="4" s="1"/>
  <c r="F611" i="4"/>
  <c r="G611" i="4" s="1"/>
  <c r="F619" i="4"/>
  <c r="G619" i="4" s="1"/>
  <c r="F627" i="4"/>
  <c r="G627" i="4" s="1"/>
  <c r="F635" i="4"/>
  <c r="G635" i="4" s="1"/>
  <c r="F643" i="4"/>
  <c r="G643" i="4" s="1"/>
  <c r="F651" i="4"/>
  <c r="G651" i="4" s="1"/>
  <c r="F659" i="4"/>
  <c r="G659" i="4" s="1"/>
  <c r="F667" i="4"/>
  <c r="G667" i="4" s="1"/>
  <c r="F675" i="4"/>
  <c r="G675" i="4" s="1"/>
  <c r="F683" i="4"/>
  <c r="G683" i="4" s="1"/>
  <c r="F691" i="4"/>
  <c r="G691" i="4" s="1"/>
  <c r="F699" i="4"/>
  <c r="G699" i="4" s="1"/>
  <c r="F707" i="4"/>
  <c r="G707" i="4" s="1"/>
  <c r="F715" i="4"/>
  <c r="G715" i="4" s="1"/>
  <c r="F723" i="4"/>
  <c r="G723" i="4" s="1"/>
  <c r="F731" i="4"/>
  <c r="G731" i="4" s="1"/>
  <c r="F739" i="4"/>
  <c r="G739" i="4" s="1"/>
  <c r="F747" i="4"/>
  <c r="G747" i="4" s="1"/>
  <c r="F532" i="4"/>
  <c r="G532" i="4" s="1"/>
  <c r="F591" i="4"/>
  <c r="G591" i="4" s="1"/>
  <c r="F599" i="4"/>
  <c r="G599" i="4" s="1"/>
  <c r="F607" i="4"/>
  <c r="G607" i="4" s="1"/>
  <c r="F615" i="4"/>
  <c r="G615" i="4" s="1"/>
  <c r="F623" i="4"/>
  <c r="G623" i="4" s="1"/>
  <c r="F631" i="4"/>
  <c r="G631" i="4" s="1"/>
  <c r="F639" i="4"/>
  <c r="G639" i="4" s="1"/>
  <c r="F647" i="4"/>
  <c r="G647" i="4" s="1"/>
  <c r="F148" i="4"/>
  <c r="G148" i="4" s="1"/>
  <c r="F156" i="4"/>
  <c r="G156" i="4" s="1"/>
  <c r="F164" i="4"/>
  <c r="G164" i="4" s="1"/>
  <c r="F172" i="4"/>
  <c r="G172" i="4" s="1"/>
  <c r="F180" i="4"/>
  <c r="G180" i="4" s="1"/>
  <c r="F188" i="4"/>
  <c r="G188" i="4" s="1"/>
  <c r="F196" i="4"/>
  <c r="G196" i="4" s="1"/>
  <c r="F204" i="4"/>
  <c r="G204" i="4" s="1"/>
  <c r="F212" i="4"/>
  <c r="G212" i="4" s="1"/>
  <c r="F220" i="4"/>
  <c r="G220" i="4" s="1"/>
  <c r="F228" i="4"/>
  <c r="G228" i="4" s="1"/>
  <c r="F236" i="4"/>
  <c r="G236" i="4" s="1"/>
  <c r="F244" i="4"/>
  <c r="G244" i="4" s="1"/>
  <c r="F252" i="4"/>
  <c r="G252" i="4" s="1"/>
  <c r="F260" i="4"/>
  <c r="G260" i="4" s="1"/>
  <c r="F268" i="4"/>
  <c r="G268" i="4" s="1"/>
  <c r="F276" i="4"/>
  <c r="G276" i="4" s="1"/>
  <c r="F284" i="4"/>
  <c r="G284" i="4" s="1"/>
  <c r="F292" i="4"/>
  <c r="G292" i="4" s="1"/>
  <c r="F300" i="4"/>
  <c r="G300" i="4" s="1"/>
  <c r="F308" i="4"/>
  <c r="G308" i="4" s="1"/>
  <c r="F316" i="4"/>
  <c r="G316" i="4" s="1"/>
  <c r="F324" i="4"/>
  <c r="G324" i="4" s="1"/>
  <c r="F332" i="4"/>
  <c r="G332" i="4" s="1"/>
  <c r="F340" i="4"/>
  <c r="G340" i="4" s="1"/>
  <c r="F348" i="4"/>
  <c r="G348" i="4" s="1"/>
  <c r="F356" i="4"/>
  <c r="G356" i="4" s="1"/>
  <c r="F364" i="4"/>
  <c r="G364" i="4" s="1"/>
  <c r="F372" i="4"/>
  <c r="G372" i="4" s="1"/>
  <c r="F380" i="4"/>
  <c r="G380" i="4" s="1"/>
  <c r="F388" i="4"/>
  <c r="G388" i="4" s="1"/>
  <c r="F398" i="4"/>
  <c r="G398" i="4" s="1"/>
  <c r="F425" i="4"/>
  <c r="G425" i="4" s="1"/>
  <c r="F430" i="4"/>
  <c r="G430" i="4" s="1"/>
  <c r="F457" i="4"/>
  <c r="G457" i="4" s="1"/>
  <c r="F462" i="4"/>
  <c r="G462" i="4" s="1"/>
  <c r="F489" i="4"/>
  <c r="G489" i="4" s="1"/>
  <c r="F494" i="4"/>
  <c r="G494" i="4" s="1"/>
  <c r="F516" i="4"/>
  <c r="G516" i="4" s="1"/>
  <c r="F521" i="4"/>
  <c r="G521" i="4" s="1"/>
  <c r="F540" i="4"/>
  <c r="G540" i="4" s="1"/>
  <c r="F545" i="4"/>
  <c r="G545" i="4" s="1"/>
  <c r="F569" i="4"/>
  <c r="G569" i="4" s="1"/>
  <c r="F655" i="4"/>
  <c r="G655" i="4" s="1"/>
  <c r="F663" i="4"/>
  <c r="G663" i="4" s="1"/>
  <c r="F671" i="4"/>
  <c r="G671" i="4" s="1"/>
  <c r="F679" i="4"/>
  <c r="G679" i="4" s="1"/>
  <c r="F687" i="4"/>
  <c r="G687" i="4" s="1"/>
  <c r="F695" i="4"/>
  <c r="G695" i="4" s="1"/>
  <c r="F703" i="4"/>
  <c r="G703" i="4" s="1"/>
  <c r="F711" i="4"/>
  <c r="G711" i="4" s="1"/>
  <c r="F719" i="4"/>
  <c r="G719" i="4" s="1"/>
  <c r="F727" i="4"/>
  <c r="G727" i="4" s="1"/>
  <c r="F735" i="4"/>
  <c r="G735" i="4" s="1"/>
  <c r="F743" i="4"/>
  <c r="G743" i="4" s="1"/>
  <c r="F751" i="4"/>
  <c r="G751" i="4" s="1"/>
  <c r="F590" i="4"/>
  <c r="G590" i="4" s="1"/>
  <c r="F598" i="4"/>
  <c r="G598" i="4" s="1"/>
  <c r="F606" i="4"/>
  <c r="G606" i="4" s="1"/>
  <c r="F614" i="4"/>
  <c r="G614" i="4" s="1"/>
  <c r="F622" i="4"/>
  <c r="G622" i="4" s="1"/>
  <c r="F630" i="4"/>
  <c r="G630" i="4" s="1"/>
  <c r="F638" i="4"/>
  <c r="G638" i="4" s="1"/>
  <c r="F646" i="4"/>
  <c r="G646" i="4" s="1"/>
  <c r="F654" i="4"/>
  <c r="G654" i="4" s="1"/>
  <c r="F662" i="4"/>
  <c r="G662" i="4" s="1"/>
  <c r="F670" i="4"/>
  <c r="G670" i="4" s="1"/>
  <c r="F678" i="4"/>
  <c r="G678" i="4" s="1"/>
  <c r="F686" i="4"/>
  <c r="G686" i="4" s="1"/>
  <c r="F694" i="4"/>
  <c r="G694" i="4" s="1"/>
  <c r="F702" i="4"/>
  <c r="G702" i="4" s="1"/>
  <c r="F710" i="4"/>
  <c r="G710" i="4" s="1"/>
  <c r="F718" i="4"/>
  <c r="G718" i="4" s="1"/>
  <c r="F726" i="4"/>
  <c r="G726" i="4" s="1"/>
  <c r="F734" i="4"/>
  <c r="G734" i="4" s="1"/>
  <c r="F742" i="4"/>
  <c r="G742" i="4" s="1"/>
  <c r="F750" i="4"/>
  <c r="G750" i="4" s="1"/>
  <c r="F594" i="4"/>
  <c r="G594" i="4" s="1"/>
  <c r="F602" i="4"/>
  <c r="G602" i="4" s="1"/>
  <c r="F610" i="4"/>
  <c r="G610" i="4" s="1"/>
  <c r="F618" i="4"/>
  <c r="G618" i="4" s="1"/>
  <c r="F626" i="4"/>
  <c r="G626" i="4" s="1"/>
  <c r="F634" i="4"/>
  <c r="G634" i="4" s="1"/>
  <c r="F642" i="4"/>
  <c r="G642" i="4" s="1"/>
  <c r="F650" i="4"/>
  <c r="G650" i="4" s="1"/>
  <c r="F658" i="4"/>
  <c r="G658" i="4" s="1"/>
  <c r="F666" i="4"/>
  <c r="G666" i="4" s="1"/>
  <c r="F674" i="4"/>
  <c r="G674" i="4" s="1"/>
  <c r="F682" i="4"/>
  <c r="G682" i="4" s="1"/>
  <c r="F690" i="4"/>
  <c r="G690" i="4" s="1"/>
  <c r="F698" i="4"/>
  <c r="G698" i="4" s="1"/>
  <c r="F706" i="4"/>
  <c r="G706" i="4" s="1"/>
  <c r="F714" i="4"/>
  <c r="G714" i="4" s="1"/>
  <c r="F722" i="4"/>
  <c r="G722" i="4" s="1"/>
  <c r="F730" i="4"/>
  <c r="G730" i="4" s="1"/>
  <c r="F738" i="4"/>
  <c r="G738" i="4" s="1"/>
  <c r="F746" i="4"/>
  <c r="G746" i="4" s="1"/>
  <c r="F754" i="4"/>
  <c r="G754" i="4" s="1"/>
  <c r="F755" i="4"/>
  <c r="G755" i="4" s="1"/>
  <c r="E256" i="1"/>
  <c r="E257" i="1"/>
  <c r="E258" i="1"/>
  <c r="E259" i="1"/>
  <c r="E260" i="1"/>
  <c r="F260" i="1" s="1"/>
  <c r="G260" i="1" s="1"/>
  <c r="E261" i="1"/>
  <c r="F261" i="1" s="1"/>
  <c r="G261" i="1" s="1"/>
  <c r="E262" i="1"/>
  <c r="F262" i="1" s="1"/>
  <c r="G262" i="1" s="1"/>
  <c r="E263" i="1"/>
  <c r="E264" i="1"/>
  <c r="F264" i="1" s="1"/>
  <c r="G264" i="1" s="1"/>
  <c r="E265" i="1"/>
  <c r="F265" i="1" s="1"/>
  <c r="G265" i="1" s="1"/>
  <c r="E266" i="1"/>
  <c r="F266" i="1" s="1"/>
  <c r="G266" i="1" s="1"/>
  <c r="E267" i="1"/>
  <c r="E268" i="1"/>
  <c r="F268" i="1" s="1"/>
  <c r="G268" i="1" s="1"/>
  <c r="E269" i="1"/>
  <c r="F269" i="1" s="1"/>
  <c r="G269" i="1" s="1"/>
  <c r="E270" i="1"/>
  <c r="F270" i="1" s="1"/>
  <c r="G270" i="1" s="1"/>
  <c r="E271" i="1"/>
  <c r="E272" i="1"/>
  <c r="E273" i="1"/>
  <c r="F273" i="1" s="1"/>
  <c r="G273" i="1" s="1"/>
  <c r="E274" i="1"/>
  <c r="F274" i="1" s="1"/>
  <c r="G274" i="1" s="1"/>
  <c r="E275" i="1"/>
  <c r="E276" i="1"/>
  <c r="F276" i="1" s="1"/>
  <c r="G276" i="1" s="1"/>
  <c r="E277" i="1"/>
  <c r="F277" i="1" s="1"/>
  <c r="G277" i="1" s="1"/>
  <c r="E278" i="1"/>
  <c r="F278" i="1" s="1"/>
  <c r="G278" i="1" s="1"/>
  <c r="E279" i="1"/>
  <c r="E280" i="1"/>
  <c r="F280" i="1" s="1"/>
  <c r="G280" i="1" s="1"/>
  <c r="E281" i="1"/>
  <c r="F281" i="1" s="1"/>
  <c r="G281" i="1" s="1"/>
  <c r="E282" i="1"/>
  <c r="F282" i="1" s="1"/>
  <c r="G282" i="1" s="1"/>
  <c r="E283" i="1"/>
  <c r="E284" i="1"/>
  <c r="F284" i="1" s="1"/>
  <c r="G284" i="1" s="1"/>
  <c r="E285" i="1"/>
  <c r="E286" i="1"/>
  <c r="F286" i="1" s="1"/>
  <c r="G286" i="1" s="1"/>
  <c r="E287" i="1"/>
  <c r="E288" i="1"/>
  <c r="E289" i="1"/>
  <c r="F289" i="1" s="1"/>
  <c r="G289" i="1" s="1"/>
  <c r="E290" i="1"/>
  <c r="F290" i="1" s="1"/>
  <c r="G290" i="1" s="1"/>
  <c r="E291" i="1"/>
  <c r="E292" i="1"/>
  <c r="F292" i="1" s="1"/>
  <c r="G292" i="1" s="1"/>
  <c r="E293" i="1"/>
  <c r="F293" i="1" s="1"/>
  <c r="G293" i="1" s="1"/>
  <c r="E294" i="1"/>
  <c r="F294" i="1" s="1"/>
  <c r="G294" i="1" s="1"/>
  <c r="E295" i="1"/>
  <c r="E296" i="1"/>
  <c r="F296" i="1" s="1"/>
  <c r="G296" i="1" s="1"/>
  <c r="E297" i="1"/>
  <c r="F297" i="1" s="1"/>
  <c r="G297" i="1" s="1"/>
  <c r="E298" i="1"/>
  <c r="F298" i="1" s="1"/>
  <c r="G298" i="1" s="1"/>
  <c r="E299" i="1"/>
  <c r="E300" i="1"/>
  <c r="F300" i="1" s="1"/>
  <c r="G300" i="1" s="1"/>
  <c r="E301" i="1"/>
  <c r="F301" i="1" s="1"/>
  <c r="G301" i="1" s="1"/>
  <c r="E302" i="1"/>
  <c r="F302" i="1" s="1"/>
  <c r="G302" i="1" s="1"/>
  <c r="E303" i="1"/>
  <c r="E304" i="1"/>
  <c r="E305" i="1"/>
  <c r="F305" i="1" s="1"/>
  <c r="G305" i="1" s="1"/>
  <c r="E306" i="1"/>
  <c r="F306" i="1" s="1"/>
  <c r="G306" i="1" s="1"/>
  <c r="E307" i="1"/>
  <c r="E308" i="1"/>
  <c r="F308" i="1" s="1"/>
  <c r="G308" i="1" s="1"/>
  <c r="E309" i="1"/>
  <c r="F309" i="1" s="1"/>
  <c r="G309" i="1" s="1"/>
  <c r="E310" i="1"/>
  <c r="F310" i="1" s="1"/>
  <c r="G310" i="1" s="1"/>
  <c r="E311" i="1"/>
  <c r="E312" i="1"/>
  <c r="F312" i="1" s="1"/>
  <c r="G312" i="1" s="1"/>
  <c r="E313" i="1"/>
  <c r="F313" i="1" s="1"/>
  <c r="G313" i="1" s="1"/>
  <c r="E314" i="1"/>
  <c r="F314" i="1" s="1"/>
  <c r="G314" i="1" s="1"/>
  <c r="E315" i="1"/>
  <c r="E316" i="1"/>
  <c r="F316" i="1" s="1"/>
  <c r="G316" i="1" s="1"/>
  <c r="E317" i="1"/>
  <c r="F317" i="1" s="1"/>
  <c r="G317" i="1" s="1"/>
  <c r="E318" i="1"/>
  <c r="F318" i="1" s="1"/>
  <c r="G318" i="1" s="1"/>
  <c r="E319" i="1"/>
  <c r="E320" i="1"/>
  <c r="E321" i="1"/>
  <c r="F321" i="1" s="1"/>
  <c r="G321" i="1" s="1"/>
  <c r="E322" i="1"/>
  <c r="F322" i="1" s="1"/>
  <c r="G322" i="1" s="1"/>
  <c r="E323" i="1"/>
  <c r="E324" i="1"/>
  <c r="F324" i="1" s="1"/>
  <c r="G324" i="1" s="1"/>
  <c r="E325" i="1"/>
  <c r="F325" i="1" s="1"/>
  <c r="G325" i="1" s="1"/>
  <c r="E326" i="1"/>
  <c r="F326" i="1" s="1"/>
  <c r="G326" i="1" s="1"/>
  <c r="E327" i="1"/>
  <c r="E328" i="1"/>
  <c r="E329" i="1"/>
  <c r="F329" i="1" s="1"/>
  <c r="G329" i="1" s="1"/>
  <c r="E330" i="1"/>
  <c r="F330" i="1" s="1"/>
  <c r="G330" i="1" s="1"/>
  <c r="E331" i="1"/>
  <c r="E332" i="1"/>
  <c r="F332" i="1" s="1"/>
  <c r="G332" i="1" s="1"/>
  <c r="E333" i="1"/>
  <c r="F333" i="1" s="1"/>
  <c r="G333" i="1" s="1"/>
  <c r="E334" i="1"/>
  <c r="F334" i="1" s="1"/>
  <c r="G334" i="1" s="1"/>
  <c r="E335" i="1"/>
  <c r="E336" i="1"/>
  <c r="E337" i="1"/>
  <c r="E338" i="1"/>
  <c r="E339" i="1"/>
  <c r="E340" i="1"/>
  <c r="F340" i="1" s="1"/>
  <c r="G340" i="1" s="1"/>
  <c r="E341" i="1"/>
  <c r="F341" i="1" s="1"/>
  <c r="G341" i="1" s="1"/>
  <c r="E342" i="1"/>
  <c r="F342" i="1" s="1"/>
  <c r="G342" i="1" s="1"/>
  <c r="E343" i="1"/>
  <c r="E344" i="1"/>
  <c r="E345" i="1"/>
  <c r="F345" i="1" s="1"/>
  <c r="G345" i="1" s="1"/>
  <c r="E346" i="1"/>
  <c r="F346" i="1" s="1"/>
  <c r="G346" i="1" s="1"/>
  <c r="E347" i="1"/>
  <c r="E348" i="1"/>
  <c r="F348" i="1" s="1"/>
  <c r="G348" i="1" s="1"/>
  <c r="E349" i="1"/>
  <c r="F349" i="1" s="1"/>
  <c r="G349" i="1" s="1"/>
  <c r="E350" i="1"/>
  <c r="F350" i="1" s="1"/>
  <c r="G350" i="1" s="1"/>
  <c r="E351" i="1"/>
  <c r="E352" i="1"/>
  <c r="E353" i="1"/>
  <c r="F353" i="1" s="1"/>
  <c r="G353" i="1" s="1"/>
  <c r="E354" i="1"/>
  <c r="F354" i="1" s="1"/>
  <c r="G354" i="1" s="1"/>
  <c r="E355" i="1"/>
  <c r="E356" i="1"/>
  <c r="F356" i="1" s="1"/>
  <c r="G356" i="1" s="1"/>
  <c r="E357" i="1"/>
  <c r="F357" i="1" s="1"/>
  <c r="G357" i="1" s="1"/>
  <c r="E358" i="1"/>
  <c r="F358" i="1" s="1"/>
  <c r="G358" i="1" s="1"/>
  <c r="E359" i="1"/>
  <c r="F359" i="1" s="1"/>
  <c r="G359" i="1" s="1"/>
  <c r="E360" i="1"/>
  <c r="E361" i="1"/>
  <c r="F361" i="1" s="1"/>
  <c r="G361" i="1" s="1"/>
  <c r="E362" i="1"/>
  <c r="F362" i="1" s="1"/>
  <c r="G362" i="1" s="1"/>
  <c r="E363" i="1"/>
  <c r="E364" i="1"/>
  <c r="F364" i="1" s="1"/>
  <c r="G364" i="1" s="1"/>
  <c r="E365" i="1"/>
  <c r="F365" i="1" s="1"/>
  <c r="G365" i="1" s="1"/>
  <c r="E366" i="1"/>
  <c r="F366" i="1" s="1"/>
  <c r="G366" i="1" s="1"/>
  <c r="E367" i="1"/>
  <c r="E368" i="1"/>
  <c r="E369" i="1"/>
  <c r="F369" i="1" s="1"/>
  <c r="G369" i="1" s="1"/>
  <c r="E370" i="1"/>
  <c r="E371" i="1"/>
  <c r="E372" i="1"/>
  <c r="F372" i="1" s="1"/>
  <c r="G372" i="1" s="1"/>
  <c r="E373" i="1"/>
  <c r="F373" i="1" s="1"/>
  <c r="G373" i="1" s="1"/>
  <c r="E374" i="1"/>
  <c r="F374" i="1" s="1"/>
  <c r="G374" i="1" s="1"/>
  <c r="E375" i="1"/>
  <c r="E376" i="1"/>
  <c r="E377" i="1"/>
  <c r="F377" i="1" s="1"/>
  <c r="G377" i="1" s="1"/>
  <c r="E378" i="1"/>
  <c r="F378" i="1" s="1"/>
  <c r="G378" i="1" s="1"/>
  <c r="E379" i="1"/>
  <c r="E380" i="1"/>
  <c r="F380" i="1" s="1"/>
  <c r="G380" i="1" s="1"/>
  <c r="E381" i="1"/>
  <c r="E382" i="1"/>
  <c r="F382" i="1" s="1"/>
  <c r="G382" i="1" s="1"/>
  <c r="E383" i="1"/>
  <c r="E384" i="1"/>
  <c r="E385" i="1"/>
  <c r="F385" i="1" s="1"/>
  <c r="G385" i="1" s="1"/>
  <c r="E386" i="1"/>
  <c r="F386" i="1" s="1"/>
  <c r="G386" i="1" s="1"/>
  <c r="E387" i="1"/>
  <c r="E388" i="1"/>
  <c r="F388" i="1" s="1"/>
  <c r="G388" i="1" s="1"/>
  <c r="E389" i="1"/>
  <c r="F389" i="1" s="1"/>
  <c r="G389" i="1" s="1"/>
  <c r="E390" i="1"/>
  <c r="F390" i="1" s="1"/>
  <c r="G390" i="1" s="1"/>
  <c r="E391" i="1"/>
  <c r="F391" i="1" s="1"/>
  <c r="G391" i="1" s="1"/>
  <c r="E392" i="1"/>
  <c r="E393" i="1"/>
  <c r="E394" i="1"/>
  <c r="F394" i="1" s="1"/>
  <c r="G394" i="1" s="1"/>
  <c r="E395" i="1"/>
  <c r="E396" i="1"/>
  <c r="F396" i="1" s="1"/>
  <c r="G396" i="1" s="1"/>
  <c r="E397" i="1"/>
  <c r="F397" i="1" s="1"/>
  <c r="G397" i="1" s="1"/>
  <c r="E398" i="1"/>
  <c r="F398" i="1" s="1"/>
  <c r="G398" i="1" s="1"/>
  <c r="E399" i="1"/>
  <c r="E400" i="1"/>
  <c r="E401" i="1"/>
  <c r="F401" i="1" s="1"/>
  <c r="G401" i="1" s="1"/>
  <c r="E402" i="1"/>
  <c r="E403" i="1"/>
  <c r="E404" i="1"/>
  <c r="F404" i="1" s="1"/>
  <c r="G404" i="1" s="1"/>
  <c r="E405" i="1"/>
  <c r="F405" i="1" s="1"/>
  <c r="G405" i="1" s="1"/>
  <c r="E406" i="1"/>
  <c r="F406" i="1" s="1"/>
  <c r="G406" i="1" s="1"/>
  <c r="E407" i="1"/>
  <c r="E408" i="1"/>
  <c r="E409" i="1"/>
  <c r="F409" i="1" s="1"/>
  <c r="G409" i="1" s="1"/>
  <c r="E410" i="1"/>
  <c r="F410" i="1" s="1"/>
  <c r="G410" i="1" s="1"/>
  <c r="E411" i="1"/>
  <c r="E412" i="1"/>
  <c r="F412" i="1" s="1"/>
  <c r="G412" i="1" s="1"/>
  <c r="E413" i="1"/>
  <c r="F413" i="1" s="1"/>
  <c r="G413" i="1" s="1"/>
  <c r="E414" i="1"/>
  <c r="F414" i="1" s="1"/>
  <c r="G414" i="1" s="1"/>
  <c r="E415" i="1"/>
  <c r="E416" i="1"/>
  <c r="E417" i="1"/>
  <c r="F417" i="1" s="1"/>
  <c r="G417" i="1" s="1"/>
  <c r="E418" i="1"/>
  <c r="F418" i="1" s="1"/>
  <c r="G418" i="1" s="1"/>
  <c r="E419" i="1"/>
  <c r="E420" i="1"/>
  <c r="F420" i="1" s="1"/>
  <c r="G420" i="1" s="1"/>
  <c r="E421" i="1"/>
  <c r="F421" i="1" s="1"/>
  <c r="G421" i="1" s="1"/>
  <c r="E422" i="1"/>
  <c r="F422" i="1" s="1"/>
  <c r="G422" i="1" s="1"/>
  <c r="E423" i="1"/>
  <c r="F423" i="1" s="1"/>
  <c r="G423" i="1" s="1"/>
  <c r="E424" i="1"/>
  <c r="E425" i="1"/>
  <c r="F425" i="1" s="1"/>
  <c r="G425" i="1" s="1"/>
  <c r="E426" i="1"/>
  <c r="F426" i="1" s="1"/>
  <c r="G426" i="1" s="1"/>
  <c r="E427" i="1"/>
  <c r="E428" i="1"/>
  <c r="F428" i="1" s="1"/>
  <c r="G428" i="1" s="1"/>
  <c r="E429" i="1"/>
  <c r="F429" i="1" s="1"/>
  <c r="G429" i="1" s="1"/>
  <c r="E430" i="1"/>
  <c r="F430" i="1" s="1"/>
  <c r="G430" i="1" s="1"/>
  <c r="E431" i="1"/>
  <c r="E432" i="1"/>
  <c r="E433" i="1"/>
  <c r="F433" i="1" s="1"/>
  <c r="G433" i="1" s="1"/>
  <c r="E434" i="1"/>
  <c r="E435" i="1"/>
  <c r="E436" i="1"/>
  <c r="F436" i="1" s="1"/>
  <c r="G436" i="1" s="1"/>
  <c r="E437" i="1"/>
  <c r="F437" i="1" s="1"/>
  <c r="G437" i="1" s="1"/>
  <c r="E438" i="1"/>
  <c r="F438" i="1" s="1"/>
  <c r="G438" i="1" s="1"/>
  <c r="E439" i="1"/>
  <c r="E440" i="1"/>
  <c r="E441" i="1"/>
  <c r="F441" i="1" s="1"/>
  <c r="G441" i="1" s="1"/>
  <c r="E442" i="1"/>
  <c r="F442" i="1" s="1"/>
  <c r="G442" i="1" s="1"/>
  <c r="E443" i="1"/>
  <c r="E444" i="1"/>
  <c r="F444" i="1" s="1"/>
  <c r="G444" i="1" s="1"/>
  <c r="E445" i="1"/>
  <c r="F445" i="1" s="1"/>
  <c r="G445" i="1" s="1"/>
  <c r="E446" i="1"/>
  <c r="F446" i="1" s="1"/>
  <c r="G446" i="1" s="1"/>
  <c r="E447" i="1"/>
  <c r="E448" i="1"/>
  <c r="E449" i="1"/>
  <c r="F449" i="1" s="1"/>
  <c r="G449" i="1" s="1"/>
  <c r="E450" i="1"/>
  <c r="F450" i="1" s="1"/>
  <c r="G450" i="1" s="1"/>
  <c r="E451" i="1"/>
  <c r="E452" i="1"/>
  <c r="F452" i="1" s="1"/>
  <c r="G452" i="1" s="1"/>
  <c r="E453" i="1"/>
  <c r="F453" i="1" s="1"/>
  <c r="G453" i="1" s="1"/>
  <c r="E454" i="1"/>
  <c r="F454" i="1" s="1"/>
  <c r="G454" i="1" s="1"/>
  <c r="E455" i="1"/>
  <c r="F455" i="1" s="1"/>
  <c r="G455" i="1" s="1"/>
  <c r="E456" i="1"/>
  <c r="F456" i="1" s="1"/>
  <c r="G456" i="1" s="1"/>
  <c r="E457" i="1"/>
  <c r="F457" i="1" s="1"/>
  <c r="G457" i="1" s="1"/>
  <c r="E458" i="1"/>
  <c r="F458" i="1" s="1"/>
  <c r="G458" i="1" s="1"/>
  <c r="E459" i="1"/>
  <c r="E460" i="1"/>
  <c r="F460" i="1" s="1"/>
  <c r="G460" i="1" s="1"/>
  <c r="E461" i="1"/>
  <c r="F461" i="1" s="1"/>
  <c r="G461" i="1" s="1"/>
  <c r="E462" i="1"/>
  <c r="F462" i="1" s="1"/>
  <c r="G462" i="1" s="1"/>
  <c r="E463" i="1"/>
  <c r="E464" i="1"/>
  <c r="E465" i="1"/>
  <c r="E466" i="1"/>
  <c r="E467" i="1"/>
  <c r="E468" i="1"/>
  <c r="F468" i="1" s="1"/>
  <c r="G468" i="1" s="1"/>
  <c r="E469" i="1"/>
  <c r="F469" i="1" s="1"/>
  <c r="G469" i="1" s="1"/>
  <c r="E470" i="1"/>
  <c r="F470" i="1" s="1"/>
  <c r="G470" i="1" s="1"/>
  <c r="E471" i="1"/>
  <c r="E472" i="1"/>
  <c r="E473" i="1"/>
  <c r="F473" i="1" s="1"/>
  <c r="G473" i="1" s="1"/>
  <c r="E474" i="1"/>
  <c r="F474" i="1" s="1"/>
  <c r="G474" i="1" s="1"/>
  <c r="E475" i="1"/>
  <c r="E476" i="1"/>
  <c r="F476" i="1" s="1"/>
  <c r="G476" i="1" s="1"/>
  <c r="E477" i="1"/>
  <c r="F477" i="1" s="1"/>
  <c r="G477" i="1" s="1"/>
  <c r="E478" i="1"/>
  <c r="F478" i="1" s="1"/>
  <c r="G478" i="1" s="1"/>
  <c r="E479" i="1"/>
  <c r="E480" i="1"/>
  <c r="E481" i="1"/>
  <c r="F481" i="1" s="1"/>
  <c r="G481" i="1" s="1"/>
  <c r="E482" i="1"/>
  <c r="F482" i="1" s="1"/>
  <c r="G482" i="1" s="1"/>
  <c r="E483" i="1"/>
  <c r="E484" i="1"/>
  <c r="F484" i="1" s="1"/>
  <c r="G484" i="1" s="1"/>
  <c r="E485" i="1"/>
  <c r="F485" i="1" s="1"/>
  <c r="G485" i="1" s="1"/>
  <c r="E486" i="1"/>
  <c r="F486" i="1" s="1"/>
  <c r="G486" i="1" s="1"/>
  <c r="E487" i="1"/>
  <c r="F487" i="1" s="1"/>
  <c r="G487" i="1" s="1"/>
  <c r="E488" i="1"/>
  <c r="E489" i="1"/>
  <c r="F489" i="1" s="1"/>
  <c r="G489" i="1" s="1"/>
  <c r="E490" i="1"/>
  <c r="F490" i="1" s="1"/>
  <c r="G490" i="1" s="1"/>
  <c r="E491" i="1"/>
  <c r="E492" i="1"/>
  <c r="F492" i="1" s="1"/>
  <c r="G492" i="1" s="1"/>
  <c r="E493" i="1"/>
  <c r="F493" i="1" s="1"/>
  <c r="G493" i="1" s="1"/>
  <c r="E494" i="1"/>
  <c r="F494" i="1" s="1"/>
  <c r="G494" i="1" s="1"/>
  <c r="E495" i="1"/>
  <c r="E496" i="1"/>
  <c r="E497" i="1"/>
  <c r="F497" i="1" s="1"/>
  <c r="G497" i="1" s="1"/>
  <c r="E498" i="1"/>
  <c r="E499" i="1"/>
  <c r="F499" i="1" s="1"/>
  <c r="G499" i="1" s="1"/>
  <c r="E500" i="1"/>
  <c r="E501" i="1"/>
  <c r="F501" i="1" s="1"/>
  <c r="G501" i="1" s="1"/>
  <c r="E502" i="1"/>
  <c r="E503" i="1"/>
  <c r="F503" i="1" s="1"/>
  <c r="G503" i="1" s="1"/>
  <c r="E504" i="1"/>
  <c r="E505" i="1"/>
  <c r="F505" i="1" s="1"/>
  <c r="G505" i="1" s="1"/>
  <c r="E506" i="1"/>
  <c r="E507" i="1"/>
  <c r="F507" i="1" s="1"/>
  <c r="G507" i="1" s="1"/>
  <c r="E508" i="1"/>
  <c r="E509" i="1"/>
  <c r="F509" i="1" s="1"/>
  <c r="G509" i="1" s="1"/>
  <c r="E510" i="1"/>
  <c r="E511" i="1"/>
  <c r="F511" i="1" s="1"/>
  <c r="G511" i="1" s="1"/>
  <c r="E512" i="1"/>
  <c r="E513" i="1"/>
  <c r="F513" i="1" s="1"/>
  <c r="G513" i="1" s="1"/>
  <c r="E514" i="1"/>
  <c r="E515" i="1"/>
  <c r="F515" i="1" s="1"/>
  <c r="G515" i="1" s="1"/>
  <c r="E516" i="1"/>
  <c r="E517" i="1"/>
  <c r="F517" i="1" s="1"/>
  <c r="G517" i="1" s="1"/>
  <c r="E518" i="1"/>
  <c r="E519" i="1"/>
  <c r="F519" i="1" s="1"/>
  <c r="G519" i="1" s="1"/>
  <c r="E520" i="1"/>
  <c r="E521" i="1"/>
  <c r="F521" i="1" s="1"/>
  <c r="G521" i="1" s="1"/>
  <c r="E522" i="1"/>
  <c r="E523" i="1"/>
  <c r="F523" i="1" s="1"/>
  <c r="G523" i="1" s="1"/>
  <c r="E524" i="1"/>
  <c r="E525" i="1"/>
  <c r="F525" i="1" s="1"/>
  <c r="G525" i="1" s="1"/>
  <c r="E526" i="1"/>
  <c r="E527" i="1"/>
  <c r="F527" i="1" s="1"/>
  <c r="G527" i="1" s="1"/>
  <c r="E528" i="1"/>
  <c r="E529" i="1"/>
  <c r="F529" i="1" s="1"/>
  <c r="G529" i="1" s="1"/>
  <c r="E530" i="1"/>
  <c r="E531" i="1"/>
  <c r="F531" i="1" s="1"/>
  <c r="G531" i="1" s="1"/>
  <c r="E532" i="1"/>
  <c r="E533" i="1"/>
  <c r="F533" i="1" s="1"/>
  <c r="G533" i="1" s="1"/>
  <c r="E534" i="1"/>
  <c r="E535" i="1"/>
  <c r="F535" i="1" s="1"/>
  <c r="G535" i="1" s="1"/>
  <c r="E536" i="1"/>
  <c r="E537" i="1"/>
  <c r="F537" i="1" s="1"/>
  <c r="G537" i="1" s="1"/>
  <c r="E538" i="1"/>
  <c r="E539" i="1"/>
  <c r="F539" i="1" s="1"/>
  <c r="G539" i="1" s="1"/>
  <c r="E540" i="1"/>
  <c r="E541" i="1"/>
  <c r="F541" i="1" s="1"/>
  <c r="G541" i="1" s="1"/>
  <c r="E542" i="1"/>
  <c r="E543" i="1"/>
  <c r="F543" i="1" s="1"/>
  <c r="G543" i="1" s="1"/>
  <c r="E544" i="1"/>
  <c r="E545" i="1"/>
  <c r="F545" i="1" s="1"/>
  <c r="G545" i="1" s="1"/>
  <c r="E546" i="1"/>
  <c r="E547" i="1"/>
  <c r="F547" i="1" s="1"/>
  <c r="G547" i="1" s="1"/>
  <c r="E548" i="1"/>
  <c r="E549" i="1"/>
  <c r="F549" i="1" s="1"/>
  <c r="G549" i="1" s="1"/>
  <c r="E550" i="1"/>
  <c r="E551" i="1"/>
  <c r="F551" i="1" s="1"/>
  <c r="G551" i="1" s="1"/>
  <c r="E552" i="1"/>
  <c r="E553" i="1"/>
  <c r="F553" i="1" s="1"/>
  <c r="G553" i="1" s="1"/>
  <c r="E554" i="1"/>
  <c r="E555" i="1"/>
  <c r="F555" i="1" s="1"/>
  <c r="G555" i="1" s="1"/>
  <c r="E556" i="1"/>
  <c r="E557" i="1"/>
  <c r="F557" i="1" s="1"/>
  <c r="G557" i="1" s="1"/>
  <c r="E558" i="1"/>
  <c r="E559" i="1"/>
  <c r="F559" i="1" s="1"/>
  <c r="G559" i="1" s="1"/>
  <c r="E560" i="1"/>
  <c r="E561" i="1"/>
  <c r="F561" i="1" s="1"/>
  <c r="G561" i="1" s="1"/>
  <c r="E562" i="1"/>
  <c r="E563" i="1"/>
  <c r="F563" i="1" s="1"/>
  <c r="G563" i="1" s="1"/>
  <c r="E564" i="1"/>
  <c r="E565" i="1"/>
  <c r="F565" i="1" s="1"/>
  <c r="G565" i="1" s="1"/>
  <c r="E566" i="1"/>
  <c r="E567" i="1"/>
  <c r="F567" i="1" s="1"/>
  <c r="G567" i="1" s="1"/>
  <c r="E568" i="1"/>
  <c r="E569" i="1"/>
  <c r="F569" i="1" s="1"/>
  <c r="G569" i="1" s="1"/>
  <c r="E570" i="1"/>
  <c r="E571" i="1"/>
  <c r="F571" i="1" s="1"/>
  <c r="G571" i="1" s="1"/>
  <c r="E572" i="1"/>
  <c r="E573" i="1"/>
  <c r="F573" i="1" s="1"/>
  <c r="G573" i="1" s="1"/>
  <c r="E574" i="1"/>
  <c r="E575" i="1"/>
  <c r="F575" i="1" s="1"/>
  <c r="G575" i="1" s="1"/>
  <c r="E576" i="1"/>
  <c r="E577" i="1"/>
  <c r="F577" i="1" s="1"/>
  <c r="G577" i="1" s="1"/>
  <c r="E578" i="1"/>
  <c r="E579" i="1"/>
  <c r="F579" i="1" s="1"/>
  <c r="G579" i="1" s="1"/>
  <c r="E580" i="1"/>
  <c r="E581" i="1"/>
  <c r="F581" i="1" s="1"/>
  <c r="G581" i="1" s="1"/>
  <c r="E582" i="1"/>
  <c r="E583" i="1"/>
  <c r="F583" i="1" s="1"/>
  <c r="G583" i="1" s="1"/>
  <c r="E584" i="1"/>
  <c r="E585" i="1"/>
  <c r="F585" i="1" s="1"/>
  <c r="G585" i="1" s="1"/>
  <c r="E586" i="1"/>
  <c r="E587" i="1"/>
  <c r="F587" i="1" s="1"/>
  <c r="G587" i="1" s="1"/>
  <c r="E588" i="1"/>
  <c r="E589" i="1"/>
  <c r="F589" i="1" s="1"/>
  <c r="G589" i="1" s="1"/>
  <c r="E590" i="1"/>
  <c r="E591" i="1"/>
  <c r="F591" i="1" s="1"/>
  <c r="G591" i="1" s="1"/>
  <c r="E592" i="1"/>
  <c r="E593" i="1"/>
  <c r="F593" i="1" s="1"/>
  <c r="G593" i="1" s="1"/>
  <c r="E594" i="1"/>
  <c r="E595" i="1"/>
  <c r="F595" i="1" s="1"/>
  <c r="G595" i="1" s="1"/>
  <c r="E596" i="1"/>
  <c r="E597" i="1"/>
  <c r="F597" i="1" s="1"/>
  <c r="G597" i="1" s="1"/>
  <c r="E598" i="1"/>
  <c r="E599" i="1"/>
  <c r="F599" i="1" s="1"/>
  <c r="G599" i="1" s="1"/>
  <c r="E600" i="1"/>
  <c r="E601" i="1"/>
  <c r="F601" i="1" s="1"/>
  <c r="G601" i="1" s="1"/>
  <c r="E602" i="1"/>
  <c r="E603" i="1"/>
  <c r="F603" i="1" s="1"/>
  <c r="G603" i="1" s="1"/>
  <c r="E604" i="1"/>
  <c r="E605" i="1"/>
  <c r="F605" i="1" s="1"/>
  <c r="G605" i="1" s="1"/>
  <c r="E606" i="1"/>
  <c r="E607" i="1"/>
  <c r="F607" i="1" s="1"/>
  <c r="G607" i="1" s="1"/>
  <c r="E608" i="1"/>
  <c r="E609" i="1"/>
  <c r="F609" i="1" s="1"/>
  <c r="G609" i="1" s="1"/>
  <c r="E610" i="1"/>
  <c r="E611" i="1"/>
  <c r="F611" i="1" s="1"/>
  <c r="G611" i="1" s="1"/>
  <c r="E612" i="1"/>
  <c r="E613" i="1"/>
  <c r="F613" i="1" s="1"/>
  <c r="G613" i="1" s="1"/>
  <c r="E614" i="1"/>
  <c r="E615" i="1"/>
  <c r="F615" i="1" s="1"/>
  <c r="G615" i="1" s="1"/>
  <c r="E616" i="1"/>
  <c r="E617" i="1"/>
  <c r="F617" i="1" s="1"/>
  <c r="G617" i="1" s="1"/>
  <c r="E618" i="1"/>
  <c r="E619" i="1"/>
  <c r="F619" i="1" s="1"/>
  <c r="G619" i="1" s="1"/>
  <c r="E620" i="1"/>
  <c r="E621" i="1"/>
  <c r="F621" i="1" s="1"/>
  <c r="G621" i="1" s="1"/>
  <c r="E622" i="1"/>
  <c r="E623" i="1"/>
  <c r="F623" i="1" s="1"/>
  <c r="G623" i="1" s="1"/>
  <c r="E624" i="1"/>
  <c r="E625" i="1"/>
  <c r="F625" i="1" s="1"/>
  <c r="G625" i="1" s="1"/>
  <c r="E626" i="1"/>
  <c r="E627" i="1"/>
  <c r="F627" i="1" s="1"/>
  <c r="G627" i="1" s="1"/>
  <c r="E628" i="1"/>
  <c r="E629" i="1"/>
  <c r="F629" i="1" s="1"/>
  <c r="G629" i="1" s="1"/>
  <c r="E630" i="1"/>
  <c r="E631" i="1"/>
  <c r="F631" i="1" s="1"/>
  <c r="G631" i="1" s="1"/>
  <c r="E632" i="1"/>
  <c r="E633" i="1"/>
  <c r="F633" i="1" s="1"/>
  <c r="G633" i="1" s="1"/>
  <c r="E634" i="1"/>
  <c r="E635" i="1"/>
  <c r="F635" i="1" s="1"/>
  <c r="G635" i="1" s="1"/>
  <c r="E636" i="1"/>
  <c r="E637" i="1"/>
  <c r="F637" i="1" s="1"/>
  <c r="G637" i="1" s="1"/>
  <c r="E638" i="1"/>
  <c r="E639" i="1"/>
  <c r="F639" i="1" s="1"/>
  <c r="G639" i="1" s="1"/>
  <c r="E640" i="1"/>
  <c r="E641" i="1"/>
  <c r="F641" i="1" s="1"/>
  <c r="G641" i="1" s="1"/>
  <c r="E642" i="1"/>
  <c r="E643" i="1"/>
  <c r="F643" i="1" s="1"/>
  <c r="G643" i="1" s="1"/>
  <c r="E644" i="1"/>
  <c r="E645" i="1"/>
  <c r="F645" i="1" s="1"/>
  <c r="G645" i="1" s="1"/>
  <c r="E646" i="1"/>
  <c r="E647" i="1"/>
  <c r="F647" i="1" s="1"/>
  <c r="G647" i="1" s="1"/>
  <c r="E648" i="1"/>
  <c r="E649" i="1"/>
  <c r="F649" i="1" s="1"/>
  <c r="G649" i="1" s="1"/>
  <c r="E650" i="1"/>
  <c r="E651" i="1"/>
  <c r="F651" i="1" s="1"/>
  <c r="G651" i="1" s="1"/>
  <c r="E652" i="1"/>
  <c r="E653" i="1"/>
  <c r="F653" i="1" s="1"/>
  <c r="G653" i="1" s="1"/>
  <c r="E654" i="1"/>
  <c r="E655" i="1"/>
  <c r="F655" i="1" s="1"/>
  <c r="G655" i="1" s="1"/>
  <c r="E656" i="1"/>
  <c r="E657" i="1"/>
  <c r="F657" i="1" s="1"/>
  <c r="G657" i="1" s="1"/>
  <c r="E658" i="1"/>
  <c r="E659" i="1"/>
  <c r="F659" i="1" s="1"/>
  <c r="G659" i="1" s="1"/>
  <c r="E660" i="1"/>
  <c r="E661" i="1"/>
  <c r="F661" i="1" s="1"/>
  <c r="G661" i="1" s="1"/>
  <c r="E662" i="1"/>
  <c r="E663" i="1"/>
  <c r="F663" i="1" s="1"/>
  <c r="G663" i="1" s="1"/>
  <c r="E664" i="1"/>
  <c r="E665" i="1"/>
  <c r="F665" i="1" s="1"/>
  <c r="G665" i="1" s="1"/>
  <c r="E666" i="1"/>
  <c r="E667" i="1"/>
  <c r="F667" i="1" s="1"/>
  <c r="G667" i="1" s="1"/>
  <c r="E668" i="1"/>
  <c r="E669" i="1"/>
  <c r="F669" i="1" s="1"/>
  <c r="G669" i="1" s="1"/>
  <c r="E670" i="1"/>
  <c r="E671" i="1"/>
  <c r="F671" i="1" s="1"/>
  <c r="G671" i="1" s="1"/>
  <c r="E672" i="1"/>
  <c r="E673" i="1"/>
  <c r="F673" i="1" s="1"/>
  <c r="G673" i="1" s="1"/>
  <c r="E674" i="1"/>
  <c r="E675" i="1"/>
  <c r="F675" i="1" s="1"/>
  <c r="G675" i="1" s="1"/>
  <c r="E676" i="1"/>
  <c r="E677" i="1"/>
  <c r="F677" i="1" s="1"/>
  <c r="G677" i="1" s="1"/>
  <c r="E678" i="1"/>
  <c r="E679" i="1"/>
  <c r="F679" i="1" s="1"/>
  <c r="G679" i="1" s="1"/>
  <c r="E680" i="1"/>
  <c r="E681" i="1"/>
  <c r="F681" i="1" s="1"/>
  <c r="G681" i="1" s="1"/>
  <c r="E682" i="1"/>
  <c r="E683" i="1"/>
  <c r="F683" i="1" s="1"/>
  <c r="G683" i="1" s="1"/>
  <c r="E684" i="1"/>
  <c r="E685" i="1"/>
  <c r="F685" i="1" s="1"/>
  <c r="G685" i="1" s="1"/>
  <c r="E686" i="1"/>
  <c r="E687" i="1"/>
  <c r="F687" i="1" s="1"/>
  <c r="G687" i="1" s="1"/>
  <c r="E688" i="1"/>
  <c r="E689" i="1"/>
  <c r="F689" i="1" s="1"/>
  <c r="G689" i="1" s="1"/>
  <c r="E690" i="1"/>
  <c r="E691" i="1"/>
  <c r="F691" i="1" s="1"/>
  <c r="G691" i="1" s="1"/>
  <c r="E692" i="1"/>
  <c r="E693" i="1"/>
  <c r="F693" i="1" s="1"/>
  <c r="G693" i="1" s="1"/>
  <c r="E694" i="1"/>
  <c r="E695" i="1"/>
  <c r="F695" i="1" s="1"/>
  <c r="G695" i="1" s="1"/>
  <c r="E696" i="1"/>
  <c r="E697" i="1"/>
  <c r="F697" i="1" s="1"/>
  <c r="G697" i="1" s="1"/>
  <c r="E698" i="1"/>
  <c r="E699" i="1"/>
  <c r="F699" i="1" s="1"/>
  <c r="G699" i="1" s="1"/>
  <c r="E700" i="1"/>
  <c r="E701" i="1"/>
  <c r="F701" i="1" s="1"/>
  <c r="G701" i="1" s="1"/>
  <c r="E702" i="1"/>
  <c r="E703" i="1"/>
  <c r="F703" i="1" s="1"/>
  <c r="G703" i="1" s="1"/>
  <c r="E704" i="1"/>
  <c r="E705" i="1"/>
  <c r="F705" i="1" s="1"/>
  <c r="G705" i="1" s="1"/>
  <c r="E706" i="1"/>
  <c r="E707" i="1"/>
  <c r="F707" i="1" s="1"/>
  <c r="G707" i="1" s="1"/>
  <c r="E708" i="1"/>
  <c r="E709" i="1"/>
  <c r="F709" i="1" s="1"/>
  <c r="G709" i="1" s="1"/>
  <c r="E710" i="1"/>
  <c r="E711" i="1"/>
  <c r="F711" i="1" s="1"/>
  <c r="G711" i="1" s="1"/>
  <c r="E712" i="1"/>
  <c r="E713" i="1"/>
  <c r="F713" i="1" s="1"/>
  <c r="G713" i="1" s="1"/>
  <c r="E714" i="1"/>
  <c r="E715" i="1"/>
  <c r="F715" i="1" s="1"/>
  <c r="G715" i="1" s="1"/>
  <c r="E716" i="1"/>
  <c r="E717" i="1"/>
  <c r="F717" i="1" s="1"/>
  <c r="G717" i="1" s="1"/>
  <c r="E718" i="1"/>
  <c r="E719" i="1"/>
  <c r="F719" i="1" s="1"/>
  <c r="G719" i="1" s="1"/>
  <c r="E720" i="1"/>
  <c r="E721" i="1"/>
  <c r="F721" i="1" s="1"/>
  <c r="G721" i="1" s="1"/>
  <c r="E722" i="1"/>
  <c r="E723" i="1"/>
  <c r="F723" i="1" s="1"/>
  <c r="G723" i="1" s="1"/>
  <c r="E724" i="1"/>
  <c r="E725" i="1"/>
  <c r="F725" i="1" s="1"/>
  <c r="G725" i="1" s="1"/>
  <c r="E726" i="1"/>
  <c r="E727" i="1"/>
  <c r="F727" i="1" s="1"/>
  <c r="G727" i="1" s="1"/>
  <c r="E728" i="1"/>
  <c r="E729" i="1"/>
  <c r="F729" i="1" s="1"/>
  <c r="G729" i="1" s="1"/>
  <c r="E730" i="1"/>
  <c r="E731" i="1"/>
  <c r="F731" i="1" s="1"/>
  <c r="G731" i="1" s="1"/>
  <c r="E732" i="1"/>
  <c r="F732" i="1" s="1"/>
  <c r="G732" i="1" s="1"/>
  <c r="E733" i="1"/>
  <c r="F733" i="1" s="1"/>
  <c r="G733" i="1" s="1"/>
  <c r="E734" i="1"/>
  <c r="F734" i="1" s="1"/>
  <c r="G734" i="1" s="1"/>
  <c r="E735" i="1"/>
  <c r="E736" i="1"/>
  <c r="E737" i="1"/>
  <c r="F737" i="1" s="1"/>
  <c r="G737" i="1" s="1"/>
  <c r="E738" i="1"/>
  <c r="F738" i="1" s="1"/>
  <c r="G738" i="1" s="1"/>
  <c r="E739" i="1"/>
  <c r="F739" i="1" s="1"/>
  <c r="G739" i="1" s="1"/>
  <c r="E740" i="1"/>
  <c r="E741" i="1"/>
  <c r="F741" i="1" s="1"/>
  <c r="G741" i="1" s="1"/>
  <c r="E742" i="1"/>
  <c r="F742" i="1" s="1"/>
  <c r="G742" i="1" s="1"/>
  <c r="E743" i="1"/>
  <c r="E744" i="1"/>
  <c r="E745" i="1"/>
  <c r="F745" i="1" s="1"/>
  <c r="G745" i="1" s="1"/>
  <c r="E746" i="1"/>
  <c r="F746" i="1" s="1"/>
  <c r="G746" i="1" s="1"/>
  <c r="E747" i="1"/>
  <c r="F747" i="1" s="1"/>
  <c r="G747" i="1" s="1"/>
  <c r="E748" i="1"/>
  <c r="F748" i="1" s="1"/>
  <c r="G748" i="1" s="1"/>
  <c r="E749" i="1"/>
  <c r="F749" i="1" s="1"/>
  <c r="G749" i="1" s="1"/>
  <c r="E750" i="1"/>
  <c r="F750" i="1" s="1"/>
  <c r="G750" i="1" s="1"/>
  <c r="E751" i="1"/>
  <c r="E752" i="1"/>
  <c r="E753" i="1"/>
  <c r="F753" i="1" s="1"/>
  <c r="G753" i="1" s="1"/>
  <c r="E754" i="1"/>
  <c r="F754" i="1" s="1"/>
  <c r="G754" i="1" s="1"/>
  <c r="E755" i="1"/>
  <c r="F755" i="1" s="1"/>
  <c r="G755" i="1" s="1"/>
  <c r="F256" i="1"/>
  <c r="G256" i="1" s="1"/>
  <c r="F257" i="1"/>
  <c r="G257" i="1" s="1"/>
  <c r="F258" i="1"/>
  <c r="G258" i="1" s="1"/>
  <c r="F272" i="1"/>
  <c r="G272" i="1" s="1"/>
  <c r="F285" i="1"/>
  <c r="G285" i="1" s="1"/>
  <c r="F288" i="1"/>
  <c r="G288" i="1" s="1"/>
  <c r="F304" i="1"/>
  <c r="G304" i="1" s="1"/>
  <c r="F320" i="1"/>
  <c r="G320" i="1" s="1"/>
  <c r="F328" i="1"/>
  <c r="G328" i="1" s="1"/>
  <c r="F336" i="1"/>
  <c r="G336" i="1" s="1"/>
  <c r="F337" i="1"/>
  <c r="G337" i="1" s="1"/>
  <c r="F338" i="1"/>
  <c r="G338" i="1" s="1"/>
  <c r="F344" i="1"/>
  <c r="G344" i="1" s="1"/>
  <c r="F352" i="1"/>
  <c r="G352" i="1" s="1"/>
  <c r="F360" i="1"/>
  <c r="G360" i="1" s="1"/>
  <c r="F368" i="1"/>
  <c r="G368" i="1" s="1"/>
  <c r="F370" i="1"/>
  <c r="G370" i="1" s="1"/>
  <c r="F376" i="1"/>
  <c r="G376" i="1" s="1"/>
  <c r="F384" i="1"/>
  <c r="G384" i="1" s="1"/>
  <c r="F392" i="1"/>
  <c r="G392" i="1" s="1"/>
  <c r="F393" i="1"/>
  <c r="G393" i="1" s="1"/>
  <c r="F400" i="1"/>
  <c r="G400" i="1" s="1"/>
  <c r="F402" i="1"/>
  <c r="G402" i="1" s="1"/>
  <c r="F408" i="1"/>
  <c r="G408" i="1" s="1"/>
  <c r="F416" i="1"/>
  <c r="G416" i="1" s="1"/>
  <c r="F424" i="1"/>
  <c r="G424" i="1" s="1"/>
  <c r="F432" i="1"/>
  <c r="G432" i="1" s="1"/>
  <c r="F434" i="1"/>
  <c r="G434" i="1" s="1"/>
  <c r="F440" i="1"/>
  <c r="G440" i="1" s="1"/>
  <c r="F448" i="1"/>
  <c r="G448" i="1" s="1"/>
  <c r="F464" i="1"/>
  <c r="G464" i="1" s="1"/>
  <c r="F465" i="1"/>
  <c r="G465" i="1" s="1"/>
  <c r="F466" i="1"/>
  <c r="G466" i="1" s="1"/>
  <c r="F472" i="1"/>
  <c r="G472" i="1" s="1"/>
  <c r="F480" i="1"/>
  <c r="G480" i="1" s="1"/>
  <c r="F488" i="1"/>
  <c r="G488" i="1" s="1"/>
  <c r="F496" i="1"/>
  <c r="G496" i="1" s="1"/>
  <c r="F498" i="1"/>
  <c r="G498" i="1" s="1"/>
  <c r="F500" i="1"/>
  <c r="G500" i="1" s="1"/>
  <c r="F502" i="1"/>
  <c r="G502" i="1" s="1"/>
  <c r="F504" i="1"/>
  <c r="G504" i="1" s="1"/>
  <c r="F506" i="1"/>
  <c r="G506" i="1" s="1"/>
  <c r="F508" i="1"/>
  <c r="G508" i="1" s="1"/>
  <c r="F510" i="1"/>
  <c r="G510" i="1" s="1"/>
  <c r="F512" i="1"/>
  <c r="G512" i="1" s="1"/>
  <c r="F514" i="1"/>
  <c r="G514" i="1" s="1"/>
  <c r="F516" i="1"/>
  <c r="G516" i="1" s="1"/>
  <c r="F518" i="1"/>
  <c r="G518" i="1" s="1"/>
  <c r="F520" i="1"/>
  <c r="G520" i="1" s="1"/>
  <c r="F522" i="1"/>
  <c r="G522" i="1" s="1"/>
  <c r="F524" i="1"/>
  <c r="G524" i="1" s="1"/>
  <c r="F526" i="1"/>
  <c r="G526" i="1" s="1"/>
  <c r="F528" i="1"/>
  <c r="G528" i="1" s="1"/>
  <c r="F530" i="1"/>
  <c r="G530" i="1" s="1"/>
  <c r="F532" i="1"/>
  <c r="G532" i="1" s="1"/>
  <c r="F534" i="1"/>
  <c r="G534" i="1" s="1"/>
  <c r="F536" i="1"/>
  <c r="G536" i="1" s="1"/>
  <c r="F538" i="1"/>
  <c r="G538" i="1" s="1"/>
  <c r="F540" i="1"/>
  <c r="G540" i="1" s="1"/>
  <c r="F542" i="1"/>
  <c r="G542" i="1" s="1"/>
  <c r="F544" i="1"/>
  <c r="G544" i="1" s="1"/>
  <c r="F546" i="1"/>
  <c r="G546" i="1" s="1"/>
  <c r="F548" i="1"/>
  <c r="G548" i="1" s="1"/>
  <c r="F550" i="1"/>
  <c r="G550" i="1" s="1"/>
  <c r="F552" i="1"/>
  <c r="G552" i="1" s="1"/>
  <c r="F554" i="1"/>
  <c r="G554" i="1" s="1"/>
  <c r="F556" i="1"/>
  <c r="G556" i="1" s="1"/>
  <c r="F558" i="1"/>
  <c r="G558" i="1" s="1"/>
  <c r="F560" i="1"/>
  <c r="G560" i="1" s="1"/>
  <c r="F562" i="1"/>
  <c r="G562" i="1" s="1"/>
  <c r="F564" i="1"/>
  <c r="G564" i="1" s="1"/>
  <c r="F566" i="1"/>
  <c r="G566" i="1" s="1"/>
  <c r="F568" i="1"/>
  <c r="G568" i="1" s="1"/>
  <c r="F570" i="1"/>
  <c r="G570" i="1" s="1"/>
  <c r="F572" i="1"/>
  <c r="G572" i="1" s="1"/>
  <c r="F574" i="1"/>
  <c r="G574" i="1" s="1"/>
  <c r="F576" i="1"/>
  <c r="G576" i="1" s="1"/>
  <c r="F578" i="1"/>
  <c r="G578" i="1" s="1"/>
  <c r="F580" i="1"/>
  <c r="G580" i="1" s="1"/>
  <c r="F582" i="1"/>
  <c r="G582" i="1" s="1"/>
  <c r="F584" i="1"/>
  <c r="G584" i="1" s="1"/>
  <c r="F586" i="1"/>
  <c r="G586" i="1" s="1"/>
  <c r="F588" i="1"/>
  <c r="G588" i="1" s="1"/>
  <c r="F590" i="1"/>
  <c r="G590" i="1" s="1"/>
  <c r="F592" i="1"/>
  <c r="G592" i="1" s="1"/>
  <c r="F594" i="1"/>
  <c r="G594" i="1" s="1"/>
  <c r="F596" i="1"/>
  <c r="G596" i="1" s="1"/>
  <c r="F598" i="1"/>
  <c r="G598" i="1" s="1"/>
  <c r="F600" i="1"/>
  <c r="G600" i="1" s="1"/>
  <c r="F602" i="1"/>
  <c r="G602" i="1" s="1"/>
  <c r="F604" i="1"/>
  <c r="G604" i="1" s="1"/>
  <c r="F606" i="1"/>
  <c r="G606" i="1" s="1"/>
  <c r="F608" i="1"/>
  <c r="G608" i="1" s="1"/>
  <c r="F610" i="1"/>
  <c r="G610" i="1" s="1"/>
  <c r="F612" i="1"/>
  <c r="G612" i="1" s="1"/>
  <c r="F614" i="1"/>
  <c r="G614" i="1" s="1"/>
  <c r="F616" i="1"/>
  <c r="G616" i="1" s="1"/>
  <c r="F618" i="1"/>
  <c r="G618" i="1" s="1"/>
  <c r="F620" i="1"/>
  <c r="G620" i="1" s="1"/>
  <c r="F622" i="1"/>
  <c r="G622" i="1" s="1"/>
  <c r="F624" i="1"/>
  <c r="G624" i="1" s="1"/>
  <c r="F626" i="1"/>
  <c r="G626" i="1" s="1"/>
  <c r="F628" i="1"/>
  <c r="G628" i="1" s="1"/>
  <c r="F630" i="1"/>
  <c r="G630" i="1" s="1"/>
  <c r="F632" i="1"/>
  <c r="G632" i="1" s="1"/>
  <c r="F634" i="1"/>
  <c r="G634" i="1" s="1"/>
  <c r="F636" i="1"/>
  <c r="G636" i="1" s="1"/>
  <c r="F638" i="1"/>
  <c r="G638" i="1" s="1"/>
  <c r="F640" i="1"/>
  <c r="G640" i="1" s="1"/>
  <c r="F642" i="1"/>
  <c r="G642" i="1" s="1"/>
  <c r="F644" i="1"/>
  <c r="G644" i="1" s="1"/>
  <c r="F646" i="1"/>
  <c r="G646" i="1" s="1"/>
  <c r="F648" i="1"/>
  <c r="G648" i="1" s="1"/>
  <c r="F650" i="1"/>
  <c r="G650" i="1" s="1"/>
  <c r="F652" i="1"/>
  <c r="G652" i="1" s="1"/>
  <c r="F654" i="1"/>
  <c r="G654" i="1" s="1"/>
  <c r="F656" i="1"/>
  <c r="G656" i="1" s="1"/>
  <c r="F658" i="1"/>
  <c r="G658" i="1" s="1"/>
  <c r="F660" i="1"/>
  <c r="G660" i="1" s="1"/>
  <c r="F662" i="1"/>
  <c r="G662" i="1" s="1"/>
  <c r="F664" i="1"/>
  <c r="G664" i="1" s="1"/>
  <c r="F666" i="1"/>
  <c r="G666" i="1" s="1"/>
  <c r="F668" i="1"/>
  <c r="G668" i="1" s="1"/>
  <c r="F670" i="1"/>
  <c r="G670" i="1" s="1"/>
  <c r="F672" i="1"/>
  <c r="G672" i="1" s="1"/>
  <c r="F674" i="1"/>
  <c r="G674" i="1" s="1"/>
  <c r="F676" i="1"/>
  <c r="G676" i="1" s="1"/>
  <c r="F678" i="1"/>
  <c r="G678" i="1" s="1"/>
  <c r="F680" i="1"/>
  <c r="G680" i="1" s="1"/>
  <c r="F682" i="1"/>
  <c r="G682" i="1" s="1"/>
  <c r="F684" i="1"/>
  <c r="G684" i="1" s="1"/>
  <c r="F686" i="1"/>
  <c r="G686" i="1" s="1"/>
  <c r="F688" i="1"/>
  <c r="G688" i="1" s="1"/>
  <c r="F690" i="1"/>
  <c r="G690" i="1" s="1"/>
  <c r="F692" i="1"/>
  <c r="G692" i="1" s="1"/>
  <c r="F694" i="1"/>
  <c r="G694" i="1" s="1"/>
  <c r="F696" i="1"/>
  <c r="G696" i="1" s="1"/>
  <c r="F698" i="1"/>
  <c r="G698" i="1" s="1"/>
  <c r="F700" i="1"/>
  <c r="G700" i="1" s="1"/>
  <c r="F702" i="1"/>
  <c r="G702" i="1" s="1"/>
  <c r="F704" i="1"/>
  <c r="G704" i="1" s="1"/>
  <c r="F706" i="1"/>
  <c r="G706" i="1" s="1"/>
  <c r="F708" i="1"/>
  <c r="G708" i="1" s="1"/>
  <c r="F710" i="1"/>
  <c r="G710" i="1" s="1"/>
  <c r="F712" i="1"/>
  <c r="G712" i="1" s="1"/>
  <c r="F714" i="1"/>
  <c r="G714" i="1" s="1"/>
  <c r="F716" i="1"/>
  <c r="G716" i="1" s="1"/>
  <c r="F718" i="1"/>
  <c r="G718" i="1" s="1"/>
  <c r="F720" i="1"/>
  <c r="G720" i="1" s="1"/>
  <c r="F722" i="1"/>
  <c r="G722" i="1" s="1"/>
  <c r="F724" i="1"/>
  <c r="G724" i="1" s="1"/>
  <c r="F726" i="1"/>
  <c r="G726" i="1" s="1"/>
  <c r="F728" i="1"/>
  <c r="G728" i="1" s="1"/>
  <c r="F730" i="1"/>
  <c r="G730" i="1" s="1"/>
  <c r="F735" i="1"/>
  <c r="G735" i="1" s="1"/>
  <c r="F743" i="1"/>
  <c r="G743" i="1" s="1"/>
  <c r="F751" i="1"/>
  <c r="G751" i="1" s="1"/>
  <c r="I4" i="4" l="1"/>
  <c r="I6" i="4"/>
  <c r="I5" i="4"/>
  <c r="F381" i="1"/>
  <c r="G381" i="1" s="1"/>
  <c r="F495" i="1"/>
  <c r="G495" i="1" s="1"/>
  <c r="F491" i="1"/>
  <c r="G491" i="1" s="1"/>
  <c r="F483" i="1"/>
  <c r="G483" i="1" s="1"/>
  <c r="F479" i="1"/>
  <c r="G479" i="1" s="1"/>
  <c r="F475" i="1"/>
  <c r="G475" i="1" s="1"/>
  <c r="F471" i="1"/>
  <c r="G471" i="1" s="1"/>
  <c r="F467" i="1"/>
  <c r="G467" i="1" s="1"/>
  <c r="F463" i="1"/>
  <c r="G463" i="1" s="1"/>
  <c r="F459" i="1"/>
  <c r="G459" i="1" s="1"/>
  <c r="F451" i="1"/>
  <c r="G451" i="1" s="1"/>
  <c r="F447" i="1"/>
  <c r="G447" i="1" s="1"/>
  <c r="F443" i="1"/>
  <c r="G443" i="1" s="1"/>
  <c r="F439" i="1"/>
  <c r="G439" i="1" s="1"/>
  <c r="F435" i="1"/>
  <c r="G435" i="1" s="1"/>
  <c r="F431" i="1"/>
  <c r="G431" i="1" s="1"/>
  <c r="F427" i="1"/>
  <c r="G427" i="1" s="1"/>
  <c r="F419" i="1"/>
  <c r="G419" i="1" s="1"/>
  <c r="F415" i="1"/>
  <c r="G415" i="1" s="1"/>
  <c r="F411" i="1"/>
  <c r="G411" i="1" s="1"/>
  <c r="F407" i="1"/>
  <c r="G407" i="1" s="1"/>
  <c r="F403" i="1"/>
  <c r="G403" i="1" s="1"/>
  <c r="F399" i="1"/>
  <c r="G399" i="1" s="1"/>
  <c r="F395" i="1"/>
  <c r="G395" i="1" s="1"/>
  <c r="F387" i="1"/>
  <c r="G387" i="1" s="1"/>
  <c r="F383" i="1"/>
  <c r="G383" i="1" s="1"/>
  <c r="F379" i="1"/>
  <c r="G379" i="1" s="1"/>
  <c r="F375" i="1"/>
  <c r="G375" i="1" s="1"/>
  <c r="F371" i="1"/>
  <c r="G371" i="1" s="1"/>
  <c r="F367" i="1"/>
  <c r="G367" i="1" s="1"/>
  <c r="F363" i="1"/>
  <c r="G363" i="1" s="1"/>
  <c r="F355" i="1"/>
  <c r="G355" i="1" s="1"/>
  <c r="F351" i="1"/>
  <c r="G351" i="1" s="1"/>
  <c r="F347" i="1"/>
  <c r="G347" i="1" s="1"/>
  <c r="F343" i="1"/>
  <c r="G343" i="1" s="1"/>
  <c r="F339" i="1"/>
  <c r="G339" i="1" s="1"/>
  <c r="F335" i="1"/>
  <c r="G335" i="1" s="1"/>
  <c r="F331" i="1"/>
  <c r="G331" i="1" s="1"/>
  <c r="F327" i="1"/>
  <c r="G327" i="1" s="1"/>
  <c r="F323" i="1"/>
  <c r="G323" i="1" s="1"/>
  <c r="F319" i="1"/>
  <c r="G319" i="1" s="1"/>
  <c r="F315" i="1"/>
  <c r="G315" i="1" s="1"/>
  <c r="F311" i="1"/>
  <c r="G311" i="1" s="1"/>
  <c r="F307" i="1"/>
  <c r="G307" i="1" s="1"/>
  <c r="F303" i="1"/>
  <c r="G303" i="1" s="1"/>
  <c r="F299" i="1"/>
  <c r="G299" i="1" s="1"/>
  <c r="F295" i="1"/>
  <c r="G295" i="1" s="1"/>
  <c r="F291" i="1"/>
  <c r="G291" i="1" s="1"/>
  <c r="F287" i="1"/>
  <c r="G287" i="1" s="1"/>
  <c r="F283" i="1"/>
  <c r="G283" i="1" s="1"/>
  <c r="F279" i="1"/>
  <c r="G279" i="1" s="1"/>
  <c r="F275" i="1"/>
  <c r="G275" i="1" s="1"/>
  <c r="F271" i="1"/>
  <c r="G271" i="1" s="1"/>
  <c r="F267" i="1"/>
  <c r="G267" i="1" s="1"/>
  <c r="F263" i="1"/>
  <c r="G263" i="1" s="1"/>
  <c r="F259" i="1"/>
  <c r="G259" i="1" s="1"/>
  <c r="F752" i="1"/>
  <c r="G752" i="1" s="1"/>
  <c r="F744" i="1"/>
  <c r="G744" i="1" s="1"/>
  <c r="F740" i="1"/>
  <c r="G740" i="1" s="1"/>
  <c r="F736" i="1"/>
  <c r="G736" i="1" s="1"/>
  <c r="E506" i="2"/>
  <c r="E507" i="2"/>
  <c r="F507" i="2" s="1"/>
  <c r="G507" i="2" s="1"/>
  <c r="E508" i="2"/>
  <c r="F508" i="2" s="1"/>
  <c r="G508" i="2" s="1"/>
  <c r="E509" i="2"/>
  <c r="F509" i="2" s="1"/>
  <c r="G509" i="2" s="1"/>
  <c r="E510" i="2"/>
  <c r="E511" i="2"/>
  <c r="F511" i="2" s="1"/>
  <c r="G511" i="2" s="1"/>
  <c r="E512" i="2"/>
  <c r="F512" i="2" s="1"/>
  <c r="G512" i="2" s="1"/>
  <c r="E513" i="2"/>
  <c r="F513" i="2" s="1"/>
  <c r="G513" i="2" s="1"/>
  <c r="E514" i="2"/>
  <c r="E515" i="2"/>
  <c r="F515" i="2" s="1"/>
  <c r="G515" i="2" s="1"/>
  <c r="E516" i="2"/>
  <c r="F516" i="2"/>
  <c r="G516" i="2" s="1"/>
  <c r="E517" i="2"/>
  <c r="F517" i="2" s="1"/>
  <c r="G517" i="2" s="1"/>
  <c r="E518" i="2"/>
  <c r="E519" i="2"/>
  <c r="F519" i="2" s="1"/>
  <c r="G519" i="2" s="1"/>
  <c r="E520" i="2"/>
  <c r="F520" i="2" s="1"/>
  <c r="G520" i="2" s="1"/>
  <c r="E521" i="2"/>
  <c r="F521" i="2" s="1"/>
  <c r="G521" i="2" s="1"/>
  <c r="E522" i="2"/>
  <c r="E523" i="2"/>
  <c r="F523" i="2" s="1"/>
  <c r="G523" i="2" s="1"/>
  <c r="E524" i="2"/>
  <c r="F524" i="2"/>
  <c r="G524" i="2" s="1"/>
  <c r="E525" i="2"/>
  <c r="F525" i="2" s="1"/>
  <c r="G525" i="2" s="1"/>
  <c r="E526" i="2"/>
  <c r="E527" i="2"/>
  <c r="F527" i="2" s="1"/>
  <c r="G527" i="2" s="1"/>
  <c r="E528" i="2"/>
  <c r="F528" i="2" s="1"/>
  <c r="G528" i="2" s="1"/>
  <c r="E529" i="2"/>
  <c r="F529" i="2" s="1"/>
  <c r="G529" i="2" s="1"/>
  <c r="E530" i="2"/>
  <c r="E531" i="2"/>
  <c r="F531" i="2" s="1"/>
  <c r="G531" i="2" s="1"/>
  <c r="E532" i="2"/>
  <c r="F532" i="2" s="1"/>
  <c r="G532" i="2" s="1"/>
  <c r="E533" i="2"/>
  <c r="F533" i="2" s="1"/>
  <c r="G533" i="2" s="1"/>
  <c r="E534" i="2"/>
  <c r="E535" i="2"/>
  <c r="F535" i="2" s="1"/>
  <c r="G535" i="2" s="1"/>
  <c r="E536" i="2"/>
  <c r="F536" i="2" s="1"/>
  <c r="G536" i="2" s="1"/>
  <c r="E537" i="2"/>
  <c r="F537" i="2" s="1"/>
  <c r="G537" i="2" s="1"/>
  <c r="E538" i="2"/>
  <c r="E539" i="2"/>
  <c r="E540" i="2"/>
  <c r="F540" i="2" s="1"/>
  <c r="G540" i="2" s="1"/>
  <c r="E541" i="2"/>
  <c r="F541" i="2" s="1"/>
  <c r="G541" i="2" s="1"/>
  <c r="E542" i="2"/>
  <c r="E543" i="2"/>
  <c r="E544" i="2"/>
  <c r="F544" i="2" s="1"/>
  <c r="G544" i="2" s="1"/>
  <c r="E545" i="2"/>
  <c r="F545" i="2" s="1"/>
  <c r="G545" i="2" s="1"/>
  <c r="E546" i="2"/>
  <c r="F546" i="2" s="1"/>
  <c r="G546" i="2" s="1"/>
  <c r="E547" i="2"/>
  <c r="F547" i="2"/>
  <c r="G547" i="2" s="1"/>
  <c r="E548" i="2"/>
  <c r="F548" i="2" s="1"/>
  <c r="G548" i="2" s="1"/>
  <c r="E549" i="2"/>
  <c r="F549" i="2" s="1"/>
  <c r="G549" i="2" s="1"/>
  <c r="E550" i="2"/>
  <c r="F550" i="2" s="1"/>
  <c r="G550" i="2" s="1"/>
  <c r="E551" i="2"/>
  <c r="F551" i="2" s="1"/>
  <c r="G551" i="2" s="1"/>
  <c r="E552" i="2"/>
  <c r="F552" i="2" s="1"/>
  <c r="G552" i="2" s="1"/>
  <c r="E553" i="2"/>
  <c r="F553" i="2" s="1"/>
  <c r="G553" i="2" s="1"/>
  <c r="E554" i="2"/>
  <c r="F554" i="2"/>
  <c r="G554" i="2" s="1"/>
  <c r="E555" i="2"/>
  <c r="F555" i="2"/>
  <c r="G555" i="2" s="1"/>
  <c r="E556" i="2"/>
  <c r="F556" i="2"/>
  <c r="G556" i="2" s="1"/>
  <c r="E557" i="2"/>
  <c r="F557" i="2" s="1"/>
  <c r="G557" i="2" s="1"/>
  <c r="E558" i="2"/>
  <c r="F558" i="2" s="1"/>
  <c r="G558" i="2" s="1"/>
  <c r="E559" i="2"/>
  <c r="F559" i="2" s="1"/>
  <c r="G559" i="2" s="1"/>
  <c r="E560" i="2"/>
  <c r="F560" i="2" s="1"/>
  <c r="G560" i="2" s="1"/>
  <c r="E561" i="2"/>
  <c r="F561" i="2" s="1"/>
  <c r="G561" i="2" s="1"/>
  <c r="E562" i="2"/>
  <c r="F562" i="2"/>
  <c r="G562" i="2" s="1"/>
  <c r="E563" i="2"/>
  <c r="F563" i="2" s="1"/>
  <c r="G563" i="2" s="1"/>
  <c r="E564" i="2"/>
  <c r="F564" i="2"/>
  <c r="G564" i="2" s="1"/>
  <c r="E565" i="2"/>
  <c r="F565" i="2" s="1"/>
  <c r="G565" i="2" s="1"/>
  <c r="E566" i="2"/>
  <c r="F566" i="2" s="1"/>
  <c r="G566" i="2" s="1"/>
  <c r="E567" i="2"/>
  <c r="F567" i="2" s="1"/>
  <c r="G567" i="2" s="1"/>
  <c r="E568" i="2"/>
  <c r="F568" i="2" s="1"/>
  <c r="G568" i="2" s="1"/>
  <c r="E569" i="2"/>
  <c r="F569" i="2" s="1"/>
  <c r="G569" i="2" s="1"/>
  <c r="E570" i="2"/>
  <c r="F570" i="2"/>
  <c r="G570" i="2" s="1"/>
  <c r="E571" i="2"/>
  <c r="F571" i="2"/>
  <c r="G571" i="2" s="1"/>
  <c r="E572" i="2"/>
  <c r="F572" i="2"/>
  <c r="G572" i="2" s="1"/>
  <c r="E573" i="2"/>
  <c r="F573" i="2" s="1"/>
  <c r="G573" i="2" s="1"/>
  <c r="E574" i="2"/>
  <c r="F574" i="2" s="1"/>
  <c r="G574" i="2" s="1"/>
  <c r="E575" i="2"/>
  <c r="F575" i="2" s="1"/>
  <c r="G575" i="2" s="1"/>
  <c r="E576" i="2"/>
  <c r="F576" i="2" s="1"/>
  <c r="G576" i="2" s="1"/>
  <c r="E577" i="2"/>
  <c r="F577" i="2" s="1"/>
  <c r="G577" i="2" s="1"/>
  <c r="E578" i="2"/>
  <c r="F578" i="2" s="1"/>
  <c r="G578" i="2" s="1"/>
  <c r="E579" i="2"/>
  <c r="F579" i="2"/>
  <c r="G579" i="2" s="1"/>
  <c r="E580" i="2"/>
  <c r="F580" i="2" s="1"/>
  <c r="G580" i="2" s="1"/>
  <c r="E581" i="2"/>
  <c r="F581" i="2" s="1"/>
  <c r="G581" i="2" s="1"/>
  <c r="E582" i="2"/>
  <c r="F582" i="2" s="1"/>
  <c r="G582" i="2" s="1"/>
  <c r="E583" i="2"/>
  <c r="F583" i="2" s="1"/>
  <c r="G583" i="2" s="1"/>
  <c r="E584" i="2"/>
  <c r="F584" i="2" s="1"/>
  <c r="G584" i="2" s="1"/>
  <c r="E585" i="2"/>
  <c r="F585" i="2" s="1"/>
  <c r="G585" i="2" s="1"/>
  <c r="E586" i="2"/>
  <c r="F586" i="2"/>
  <c r="G586" i="2" s="1"/>
  <c r="E587" i="2"/>
  <c r="F587" i="2"/>
  <c r="G587" i="2" s="1"/>
  <c r="E588" i="2"/>
  <c r="F588" i="2"/>
  <c r="G588" i="2" s="1"/>
  <c r="E589" i="2"/>
  <c r="F589" i="2" s="1"/>
  <c r="G589" i="2" s="1"/>
  <c r="E590" i="2"/>
  <c r="F590" i="2" s="1"/>
  <c r="G590" i="2" s="1"/>
  <c r="E591" i="2"/>
  <c r="F591" i="2" s="1"/>
  <c r="G591" i="2" s="1"/>
  <c r="E592" i="2"/>
  <c r="F592" i="2" s="1"/>
  <c r="G592" i="2" s="1"/>
  <c r="E593" i="2"/>
  <c r="F593" i="2" s="1"/>
  <c r="G593" i="2" s="1"/>
  <c r="E594" i="2"/>
  <c r="F594" i="2"/>
  <c r="G594" i="2" s="1"/>
  <c r="E595" i="2"/>
  <c r="F595" i="2" s="1"/>
  <c r="G595" i="2" s="1"/>
  <c r="E596" i="2"/>
  <c r="F596" i="2"/>
  <c r="G596" i="2" s="1"/>
  <c r="E597" i="2"/>
  <c r="F597" i="2" s="1"/>
  <c r="G597" i="2" s="1"/>
  <c r="E598" i="2"/>
  <c r="F598" i="2" s="1"/>
  <c r="G598" i="2" s="1"/>
  <c r="E599" i="2"/>
  <c r="F599" i="2" s="1"/>
  <c r="G599" i="2" s="1"/>
  <c r="E600" i="2"/>
  <c r="F600" i="2" s="1"/>
  <c r="G600" i="2" s="1"/>
  <c r="E601" i="2"/>
  <c r="F601" i="2" s="1"/>
  <c r="G601" i="2" s="1"/>
  <c r="E602" i="2"/>
  <c r="F602" i="2"/>
  <c r="G602" i="2" s="1"/>
  <c r="E603" i="2"/>
  <c r="F603" i="2"/>
  <c r="G603" i="2" s="1"/>
  <c r="E604" i="2"/>
  <c r="F604" i="2"/>
  <c r="G604" i="2" s="1"/>
  <c r="E605" i="2"/>
  <c r="F605" i="2" s="1"/>
  <c r="G605" i="2" s="1"/>
  <c r="E606" i="2"/>
  <c r="F606" i="2" s="1"/>
  <c r="G606" i="2" s="1"/>
  <c r="E607" i="2"/>
  <c r="F607" i="2" s="1"/>
  <c r="G607" i="2" s="1"/>
  <c r="E608" i="2"/>
  <c r="F608" i="2" s="1"/>
  <c r="G608" i="2" s="1"/>
  <c r="E609" i="2"/>
  <c r="F609" i="2" s="1"/>
  <c r="G609" i="2" s="1"/>
  <c r="E610" i="2"/>
  <c r="F610" i="2" s="1"/>
  <c r="G610" i="2" s="1"/>
  <c r="E611" i="2"/>
  <c r="F611" i="2"/>
  <c r="G611" i="2" s="1"/>
  <c r="E612" i="2"/>
  <c r="F612" i="2" s="1"/>
  <c r="G612" i="2" s="1"/>
  <c r="E613" i="2"/>
  <c r="F613" i="2" s="1"/>
  <c r="G613" i="2" s="1"/>
  <c r="E614" i="2"/>
  <c r="F614" i="2" s="1"/>
  <c r="G614" i="2" s="1"/>
  <c r="E615" i="2"/>
  <c r="F615" i="2" s="1"/>
  <c r="G615" i="2" s="1"/>
  <c r="E616" i="2"/>
  <c r="F616" i="2" s="1"/>
  <c r="G616" i="2" s="1"/>
  <c r="E617" i="2"/>
  <c r="F617" i="2" s="1"/>
  <c r="G617" i="2" s="1"/>
  <c r="E618" i="2"/>
  <c r="F618" i="2"/>
  <c r="G618" i="2" s="1"/>
  <c r="E619" i="2"/>
  <c r="F619" i="2"/>
  <c r="G619" i="2" s="1"/>
  <c r="E620" i="2"/>
  <c r="F620" i="2"/>
  <c r="G620" i="2" s="1"/>
  <c r="E621" i="2"/>
  <c r="F621" i="2" s="1"/>
  <c r="G621" i="2" s="1"/>
  <c r="E622" i="2"/>
  <c r="F622" i="2" s="1"/>
  <c r="G622" i="2" s="1"/>
  <c r="E623" i="2"/>
  <c r="F623" i="2" s="1"/>
  <c r="G623" i="2" s="1"/>
  <c r="E624" i="2"/>
  <c r="F624" i="2" s="1"/>
  <c r="G624" i="2" s="1"/>
  <c r="E625" i="2"/>
  <c r="F625" i="2" s="1"/>
  <c r="G625" i="2" s="1"/>
  <c r="E626" i="2"/>
  <c r="F626" i="2"/>
  <c r="G626" i="2" s="1"/>
  <c r="E627" i="2"/>
  <c r="F627" i="2" s="1"/>
  <c r="G627" i="2" s="1"/>
  <c r="E628" i="2"/>
  <c r="F628" i="2"/>
  <c r="G628" i="2" s="1"/>
  <c r="E629" i="2"/>
  <c r="F629" i="2" s="1"/>
  <c r="G629" i="2" s="1"/>
  <c r="E630" i="2"/>
  <c r="F630" i="2" s="1"/>
  <c r="G630" i="2" s="1"/>
  <c r="E631" i="2"/>
  <c r="F631" i="2" s="1"/>
  <c r="G631" i="2" s="1"/>
  <c r="E632" i="2"/>
  <c r="F632" i="2" s="1"/>
  <c r="G632" i="2" s="1"/>
  <c r="E633" i="2"/>
  <c r="F633" i="2" s="1"/>
  <c r="G633" i="2" s="1"/>
  <c r="E634" i="2"/>
  <c r="F634" i="2"/>
  <c r="G634" i="2" s="1"/>
  <c r="E635" i="2"/>
  <c r="F635" i="2"/>
  <c r="G635" i="2" s="1"/>
  <c r="E636" i="2"/>
  <c r="F636" i="2"/>
  <c r="G636" i="2" s="1"/>
  <c r="E637" i="2"/>
  <c r="F637" i="2" s="1"/>
  <c r="G637" i="2" s="1"/>
  <c r="E638" i="2"/>
  <c r="F638" i="2" s="1"/>
  <c r="G638" i="2" s="1"/>
  <c r="E639" i="2"/>
  <c r="F639" i="2" s="1"/>
  <c r="G639" i="2" s="1"/>
  <c r="E640" i="2"/>
  <c r="F640" i="2" s="1"/>
  <c r="G640" i="2" s="1"/>
  <c r="E641" i="2"/>
  <c r="F641" i="2" s="1"/>
  <c r="G641" i="2" s="1"/>
  <c r="E642" i="2"/>
  <c r="F642" i="2" s="1"/>
  <c r="G642" i="2" s="1"/>
  <c r="E643" i="2"/>
  <c r="F643" i="2"/>
  <c r="G643" i="2" s="1"/>
  <c r="E644" i="2"/>
  <c r="F644" i="2" s="1"/>
  <c r="G644" i="2" s="1"/>
  <c r="E645" i="2"/>
  <c r="F645" i="2" s="1"/>
  <c r="G645" i="2" s="1"/>
  <c r="E646" i="2"/>
  <c r="F646" i="2" s="1"/>
  <c r="G646" i="2" s="1"/>
  <c r="E647" i="2"/>
  <c r="F647" i="2" s="1"/>
  <c r="G647" i="2" s="1"/>
  <c r="E648" i="2"/>
  <c r="F648" i="2" s="1"/>
  <c r="G648" i="2" s="1"/>
  <c r="E649" i="2"/>
  <c r="F649" i="2" s="1"/>
  <c r="G649" i="2" s="1"/>
  <c r="E650" i="2"/>
  <c r="F650" i="2"/>
  <c r="G650" i="2" s="1"/>
  <c r="E651" i="2"/>
  <c r="F651" i="2"/>
  <c r="G651" i="2" s="1"/>
  <c r="E652" i="2"/>
  <c r="F652" i="2"/>
  <c r="G652" i="2" s="1"/>
  <c r="E653" i="2"/>
  <c r="F653" i="2" s="1"/>
  <c r="G653" i="2" s="1"/>
  <c r="E654" i="2"/>
  <c r="F654" i="2" s="1"/>
  <c r="G654" i="2" s="1"/>
  <c r="E655" i="2"/>
  <c r="F655" i="2" s="1"/>
  <c r="G655" i="2" s="1"/>
  <c r="E656" i="2"/>
  <c r="F656" i="2" s="1"/>
  <c r="G656" i="2" s="1"/>
  <c r="E657" i="2"/>
  <c r="F657" i="2" s="1"/>
  <c r="G657" i="2" s="1"/>
  <c r="E658" i="2"/>
  <c r="F658" i="2"/>
  <c r="G658" i="2" s="1"/>
  <c r="E659" i="2"/>
  <c r="F659" i="2" s="1"/>
  <c r="G659" i="2" s="1"/>
  <c r="E660" i="2"/>
  <c r="F660" i="2"/>
  <c r="G660" i="2" s="1"/>
  <c r="E661" i="2"/>
  <c r="F661" i="2" s="1"/>
  <c r="G661" i="2" s="1"/>
  <c r="E662" i="2"/>
  <c r="F662" i="2" s="1"/>
  <c r="G662" i="2" s="1"/>
  <c r="E663" i="2"/>
  <c r="F663" i="2" s="1"/>
  <c r="G663" i="2" s="1"/>
  <c r="E664" i="2"/>
  <c r="F664" i="2" s="1"/>
  <c r="G664" i="2" s="1"/>
  <c r="E665" i="2"/>
  <c r="F665" i="2" s="1"/>
  <c r="G665" i="2" s="1"/>
  <c r="E666" i="2"/>
  <c r="F666" i="2"/>
  <c r="G666" i="2" s="1"/>
  <c r="E667" i="2"/>
  <c r="F667" i="2"/>
  <c r="G667" i="2" s="1"/>
  <c r="E668" i="2"/>
  <c r="F668" i="2"/>
  <c r="G668" i="2" s="1"/>
  <c r="E669" i="2"/>
  <c r="F669" i="2" s="1"/>
  <c r="G669" i="2" s="1"/>
  <c r="E670" i="2"/>
  <c r="F670" i="2" s="1"/>
  <c r="G670" i="2" s="1"/>
  <c r="E671" i="2"/>
  <c r="F671" i="2" s="1"/>
  <c r="G671" i="2" s="1"/>
  <c r="E672" i="2"/>
  <c r="F672" i="2" s="1"/>
  <c r="G672" i="2" s="1"/>
  <c r="E673" i="2"/>
  <c r="F673" i="2" s="1"/>
  <c r="G673" i="2" s="1"/>
  <c r="E674" i="2"/>
  <c r="F674" i="2" s="1"/>
  <c r="G674" i="2" s="1"/>
  <c r="E675" i="2"/>
  <c r="F675" i="2"/>
  <c r="G675" i="2" s="1"/>
  <c r="E676" i="2"/>
  <c r="F676" i="2" s="1"/>
  <c r="G676" i="2" s="1"/>
  <c r="E677" i="2"/>
  <c r="F677" i="2" s="1"/>
  <c r="G677" i="2" s="1"/>
  <c r="E678" i="2"/>
  <c r="F678" i="2" s="1"/>
  <c r="G678" i="2" s="1"/>
  <c r="E679" i="2"/>
  <c r="F679" i="2"/>
  <c r="G679" i="2" s="1"/>
  <c r="E680" i="2"/>
  <c r="F680" i="2" s="1"/>
  <c r="G680" i="2" s="1"/>
  <c r="E681" i="2"/>
  <c r="F681" i="2" s="1"/>
  <c r="G681" i="2" s="1"/>
  <c r="E682" i="2"/>
  <c r="F682" i="2" s="1"/>
  <c r="G682" i="2" s="1"/>
  <c r="E683" i="2"/>
  <c r="F683" i="2" s="1"/>
  <c r="G683" i="2" s="1"/>
  <c r="E684" i="2"/>
  <c r="F684" i="2" s="1"/>
  <c r="G684" i="2" s="1"/>
  <c r="E685" i="2"/>
  <c r="F685" i="2" s="1"/>
  <c r="G685" i="2" s="1"/>
  <c r="E686" i="2"/>
  <c r="F686" i="2" s="1"/>
  <c r="G686" i="2" s="1"/>
  <c r="E687" i="2"/>
  <c r="F687" i="2"/>
  <c r="G687" i="2" s="1"/>
  <c r="E688" i="2"/>
  <c r="F688" i="2" s="1"/>
  <c r="G688" i="2" s="1"/>
  <c r="E689" i="2"/>
  <c r="F689" i="2" s="1"/>
  <c r="G689" i="2" s="1"/>
  <c r="E690" i="2"/>
  <c r="F690" i="2" s="1"/>
  <c r="G690" i="2" s="1"/>
  <c r="E691" i="2"/>
  <c r="F691" i="2"/>
  <c r="G691" i="2" s="1"/>
  <c r="E692" i="2"/>
  <c r="F692" i="2" s="1"/>
  <c r="G692" i="2" s="1"/>
  <c r="E693" i="2"/>
  <c r="F693" i="2" s="1"/>
  <c r="G693" i="2" s="1"/>
  <c r="E694" i="2"/>
  <c r="F694" i="2" s="1"/>
  <c r="G694" i="2" s="1"/>
  <c r="E695" i="2"/>
  <c r="F695" i="2"/>
  <c r="G695" i="2" s="1"/>
  <c r="E696" i="2"/>
  <c r="F696" i="2" s="1"/>
  <c r="G696" i="2" s="1"/>
  <c r="E697" i="2"/>
  <c r="F697" i="2" s="1"/>
  <c r="G697" i="2" s="1"/>
  <c r="E698" i="2"/>
  <c r="F698" i="2" s="1"/>
  <c r="G698" i="2" s="1"/>
  <c r="E699" i="2"/>
  <c r="F699" i="2" s="1"/>
  <c r="G699" i="2" s="1"/>
  <c r="E700" i="2"/>
  <c r="F700" i="2" s="1"/>
  <c r="G700" i="2" s="1"/>
  <c r="E701" i="2"/>
  <c r="F701" i="2" s="1"/>
  <c r="G701" i="2" s="1"/>
  <c r="E702" i="2"/>
  <c r="F702" i="2" s="1"/>
  <c r="G702" i="2" s="1"/>
  <c r="E703" i="2"/>
  <c r="F703" i="2"/>
  <c r="G703" i="2" s="1"/>
  <c r="E704" i="2"/>
  <c r="F704" i="2" s="1"/>
  <c r="G704" i="2" s="1"/>
  <c r="E705" i="2"/>
  <c r="F705" i="2" s="1"/>
  <c r="G705" i="2" s="1"/>
  <c r="E706" i="2"/>
  <c r="F706" i="2" s="1"/>
  <c r="G706" i="2" s="1"/>
  <c r="E707" i="2"/>
  <c r="F707" i="2"/>
  <c r="G707" i="2" s="1"/>
  <c r="E708" i="2"/>
  <c r="F708" i="2" s="1"/>
  <c r="G708" i="2" s="1"/>
  <c r="E709" i="2"/>
  <c r="F709" i="2" s="1"/>
  <c r="G709" i="2" s="1"/>
  <c r="E710" i="2"/>
  <c r="F710" i="2" s="1"/>
  <c r="G710" i="2" s="1"/>
  <c r="E711" i="2"/>
  <c r="F711" i="2"/>
  <c r="G711" i="2" s="1"/>
  <c r="E712" i="2"/>
  <c r="F712" i="2" s="1"/>
  <c r="G712" i="2" s="1"/>
  <c r="E713" i="2"/>
  <c r="F713" i="2" s="1"/>
  <c r="G713" i="2" s="1"/>
  <c r="E714" i="2"/>
  <c r="F714" i="2" s="1"/>
  <c r="G714" i="2" s="1"/>
  <c r="E715" i="2"/>
  <c r="F715" i="2" s="1"/>
  <c r="G715" i="2" s="1"/>
  <c r="E716" i="2"/>
  <c r="F716" i="2" s="1"/>
  <c r="G716" i="2" s="1"/>
  <c r="E717" i="2"/>
  <c r="F717" i="2" s="1"/>
  <c r="G717" i="2" s="1"/>
  <c r="E718" i="2"/>
  <c r="F718" i="2" s="1"/>
  <c r="G718" i="2" s="1"/>
  <c r="E719" i="2"/>
  <c r="F719" i="2"/>
  <c r="G719" i="2" s="1"/>
  <c r="E720" i="2"/>
  <c r="F720" i="2" s="1"/>
  <c r="G720" i="2" s="1"/>
  <c r="E721" i="2"/>
  <c r="F721" i="2" s="1"/>
  <c r="G721" i="2" s="1"/>
  <c r="E722" i="2"/>
  <c r="F722" i="2" s="1"/>
  <c r="G722" i="2" s="1"/>
  <c r="E723" i="2"/>
  <c r="F723" i="2"/>
  <c r="G723" i="2" s="1"/>
  <c r="E724" i="2"/>
  <c r="F724" i="2" s="1"/>
  <c r="G724" i="2" s="1"/>
  <c r="E725" i="2"/>
  <c r="F725" i="2" s="1"/>
  <c r="G725" i="2" s="1"/>
  <c r="E726" i="2"/>
  <c r="F726" i="2" s="1"/>
  <c r="G726" i="2" s="1"/>
  <c r="E727" i="2"/>
  <c r="F727" i="2"/>
  <c r="G727" i="2" s="1"/>
  <c r="E728" i="2"/>
  <c r="F728" i="2" s="1"/>
  <c r="G728" i="2" s="1"/>
  <c r="E729" i="2"/>
  <c r="F729" i="2" s="1"/>
  <c r="G729" i="2" s="1"/>
  <c r="E730" i="2"/>
  <c r="F730" i="2" s="1"/>
  <c r="G730" i="2" s="1"/>
  <c r="E731" i="2"/>
  <c r="F731" i="2" s="1"/>
  <c r="G731" i="2" s="1"/>
  <c r="E732" i="2"/>
  <c r="F732" i="2" s="1"/>
  <c r="G732" i="2" s="1"/>
  <c r="E733" i="2"/>
  <c r="F733" i="2" s="1"/>
  <c r="G733" i="2" s="1"/>
  <c r="E734" i="2"/>
  <c r="F734" i="2" s="1"/>
  <c r="G734" i="2" s="1"/>
  <c r="E735" i="2"/>
  <c r="F735" i="2"/>
  <c r="G735" i="2" s="1"/>
  <c r="E736" i="2"/>
  <c r="F736" i="2" s="1"/>
  <c r="G736" i="2" s="1"/>
  <c r="E737" i="2"/>
  <c r="F737" i="2" s="1"/>
  <c r="G737" i="2" s="1"/>
  <c r="E738" i="2"/>
  <c r="F738" i="2" s="1"/>
  <c r="G738" i="2" s="1"/>
  <c r="E739" i="2"/>
  <c r="F739" i="2"/>
  <c r="G739" i="2" s="1"/>
  <c r="E740" i="2"/>
  <c r="F740" i="2" s="1"/>
  <c r="G740" i="2" s="1"/>
  <c r="E741" i="2"/>
  <c r="F741" i="2" s="1"/>
  <c r="G741" i="2" s="1"/>
  <c r="E742" i="2"/>
  <c r="F742" i="2" s="1"/>
  <c r="G742" i="2" s="1"/>
  <c r="E743" i="2"/>
  <c r="F743" i="2"/>
  <c r="G743" i="2" s="1"/>
  <c r="E744" i="2"/>
  <c r="F744" i="2" s="1"/>
  <c r="G744" i="2" s="1"/>
  <c r="E745" i="2"/>
  <c r="F745" i="2" s="1"/>
  <c r="G745" i="2" s="1"/>
  <c r="E746" i="2"/>
  <c r="F746" i="2" s="1"/>
  <c r="G746" i="2" s="1"/>
  <c r="E747" i="2"/>
  <c r="F747" i="2" s="1"/>
  <c r="G747" i="2" s="1"/>
  <c r="E748" i="2"/>
  <c r="F748" i="2" s="1"/>
  <c r="G748" i="2" s="1"/>
  <c r="E749" i="2"/>
  <c r="F749" i="2" s="1"/>
  <c r="G749" i="2" s="1"/>
  <c r="E750" i="2"/>
  <c r="F750" i="2" s="1"/>
  <c r="G750" i="2" s="1"/>
  <c r="E751" i="2"/>
  <c r="F751" i="2"/>
  <c r="G751" i="2" s="1"/>
  <c r="E752" i="2"/>
  <c r="F752" i="2" s="1"/>
  <c r="G752" i="2" s="1"/>
  <c r="E753" i="2"/>
  <c r="F753" i="2" s="1"/>
  <c r="G753" i="2" s="1"/>
  <c r="E754" i="2"/>
  <c r="F754" i="2" s="1"/>
  <c r="G754" i="2" s="1"/>
  <c r="E755" i="2"/>
  <c r="F755" i="2"/>
  <c r="G755" i="2" s="1"/>
  <c r="F539" i="2" l="1"/>
  <c r="G539" i="2" s="1"/>
  <c r="F543" i="2"/>
  <c r="G543" i="2" s="1"/>
  <c r="F542" i="2"/>
  <c r="G542" i="2" s="1"/>
  <c r="F538" i="2"/>
  <c r="G538" i="2" s="1"/>
  <c r="F534" i="2"/>
  <c r="G534" i="2" s="1"/>
  <c r="F530" i="2"/>
  <c r="G530" i="2" s="1"/>
  <c r="F526" i="2"/>
  <c r="G526" i="2" s="1"/>
  <c r="F522" i="2"/>
  <c r="G522" i="2" s="1"/>
  <c r="F518" i="2"/>
  <c r="G518" i="2" s="1"/>
  <c r="F514" i="2"/>
  <c r="G514" i="2" s="1"/>
  <c r="F510" i="2"/>
  <c r="G510" i="2" s="1"/>
  <c r="F506" i="2"/>
  <c r="G506" i="2" s="1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8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J105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7" i="2"/>
  <c r="E6" i="2"/>
  <c r="E5" i="2"/>
  <c r="E7" i="1"/>
  <c r="F7" i="1" l="1"/>
  <c r="G7" i="1" s="1"/>
  <c r="F12" i="2"/>
  <c r="G12" i="2" s="1"/>
  <c r="F20" i="2"/>
  <c r="G20" i="2" s="1"/>
  <c r="F24" i="2"/>
  <c r="G24" i="2" s="1"/>
  <c r="F32" i="2"/>
  <c r="G32" i="2" s="1"/>
  <c r="F40" i="2"/>
  <c r="G40" i="2" s="1"/>
  <c r="F48" i="2"/>
  <c r="G48" i="2" s="1"/>
  <c r="F56" i="2"/>
  <c r="G56" i="2" s="1"/>
  <c r="F60" i="2"/>
  <c r="G60" i="2" s="1"/>
  <c r="F68" i="2"/>
  <c r="G68" i="2" s="1"/>
  <c r="F76" i="2"/>
  <c r="G76" i="2" s="1"/>
  <c r="F84" i="2"/>
  <c r="G84" i="2" s="1"/>
  <c r="F92" i="2"/>
  <c r="G92" i="2" s="1"/>
  <c r="F96" i="2"/>
  <c r="G96" i="2" s="1"/>
  <c r="F104" i="2"/>
  <c r="G104" i="2" s="1"/>
  <c r="F111" i="2"/>
  <c r="G111" i="2" s="1"/>
  <c r="F119" i="2"/>
  <c r="G119" i="2" s="1"/>
  <c r="F127" i="2"/>
  <c r="G127" i="2" s="1"/>
  <c r="F131" i="2"/>
  <c r="G131" i="2" s="1"/>
  <c r="F139" i="2"/>
  <c r="G139" i="2" s="1"/>
  <c r="F151" i="2"/>
  <c r="G151" i="2" s="1"/>
  <c r="F159" i="2"/>
  <c r="G159" i="2" s="1"/>
  <c r="F163" i="2"/>
  <c r="G163" i="2" s="1"/>
  <c r="F171" i="2"/>
  <c r="G171" i="2" s="1"/>
  <c r="F179" i="2"/>
  <c r="G179" i="2" s="1"/>
  <c r="F187" i="2"/>
  <c r="G187" i="2" s="1"/>
  <c r="F195" i="2"/>
  <c r="G195" i="2" s="1"/>
  <c r="F203" i="2"/>
  <c r="G203" i="2" s="1"/>
  <c r="F215" i="2"/>
  <c r="G215" i="2" s="1"/>
  <c r="F227" i="2"/>
  <c r="G227" i="2" s="1"/>
  <c r="F239" i="2"/>
  <c r="G239" i="2" s="1"/>
  <c r="F247" i="2"/>
  <c r="G247" i="2" s="1"/>
  <c r="F255" i="2"/>
  <c r="G255" i="2" s="1"/>
  <c r="F503" i="2"/>
  <c r="G503" i="2" s="1"/>
  <c r="F495" i="2"/>
  <c r="G495" i="2" s="1"/>
  <c r="F487" i="2"/>
  <c r="G487" i="2" s="1"/>
  <c r="F479" i="2"/>
  <c r="G479" i="2" s="1"/>
  <c r="F475" i="2"/>
  <c r="G475" i="2" s="1"/>
  <c r="F467" i="2"/>
  <c r="G467" i="2" s="1"/>
  <c r="F463" i="2"/>
  <c r="G463" i="2" s="1"/>
  <c r="F455" i="2"/>
  <c r="G455" i="2" s="1"/>
  <c r="F447" i="2"/>
  <c r="G447" i="2" s="1"/>
  <c r="F439" i="2"/>
  <c r="G439" i="2" s="1"/>
  <c r="F431" i="2"/>
  <c r="G431" i="2" s="1"/>
  <c r="F423" i="2"/>
  <c r="G423" i="2" s="1"/>
  <c r="F415" i="2"/>
  <c r="G415" i="2" s="1"/>
  <c r="F407" i="2"/>
  <c r="G407" i="2" s="1"/>
  <c r="F399" i="2"/>
  <c r="G399" i="2" s="1"/>
  <c r="F395" i="2"/>
  <c r="G395" i="2" s="1"/>
  <c r="F387" i="2"/>
  <c r="G387" i="2" s="1"/>
  <c r="F379" i="2"/>
  <c r="G379" i="2" s="1"/>
  <c r="F371" i="2"/>
  <c r="G371" i="2" s="1"/>
  <c r="F363" i="2"/>
  <c r="G363" i="2" s="1"/>
  <c r="F359" i="2"/>
  <c r="G359" i="2" s="1"/>
  <c r="F351" i="2"/>
  <c r="G351" i="2" s="1"/>
  <c r="F343" i="2"/>
  <c r="G343" i="2" s="1"/>
  <c r="F335" i="2"/>
  <c r="G335" i="2" s="1"/>
  <c r="F327" i="2"/>
  <c r="G327" i="2" s="1"/>
  <c r="F319" i="2"/>
  <c r="G319" i="2" s="1"/>
  <c r="F311" i="2"/>
  <c r="G311" i="2" s="1"/>
  <c r="F303" i="2"/>
  <c r="G303" i="2" s="1"/>
  <c r="F295" i="2"/>
  <c r="G295" i="2" s="1"/>
  <c r="F287" i="2"/>
  <c r="G287" i="2" s="1"/>
  <c r="F279" i="2"/>
  <c r="G279" i="2" s="1"/>
  <c r="F271" i="2"/>
  <c r="G271" i="2" s="1"/>
  <c r="F267" i="2"/>
  <c r="G267" i="2" s="1"/>
  <c r="F259" i="2"/>
  <c r="G259" i="2" s="1"/>
  <c r="F9" i="2"/>
  <c r="G9" i="2" s="1"/>
  <c r="F17" i="2"/>
  <c r="G17" i="2" s="1"/>
  <c r="F21" i="2"/>
  <c r="G21" i="2" s="1"/>
  <c r="F29" i="2"/>
  <c r="G29" i="2" s="1"/>
  <c r="F41" i="2"/>
  <c r="G41" i="2" s="1"/>
  <c r="F53" i="2"/>
  <c r="G53" i="2" s="1"/>
  <c r="F61" i="2"/>
  <c r="G61" i="2" s="1"/>
  <c r="F73" i="2"/>
  <c r="G73" i="2" s="1"/>
  <c r="F81" i="2"/>
  <c r="G81" i="2" s="1"/>
  <c r="F93" i="2"/>
  <c r="G93" i="2" s="1"/>
  <c r="F101" i="2"/>
  <c r="G101" i="2" s="1"/>
  <c r="F108" i="2"/>
  <c r="G108" i="2" s="1"/>
  <c r="F116" i="2"/>
  <c r="G116" i="2" s="1"/>
  <c r="F120" i="2"/>
  <c r="G120" i="2" s="1"/>
  <c r="F124" i="2"/>
  <c r="G124" i="2" s="1"/>
  <c r="F128" i="2"/>
  <c r="G128" i="2" s="1"/>
  <c r="F136" i="2"/>
  <c r="G136" i="2" s="1"/>
  <c r="F140" i="2"/>
  <c r="G140" i="2" s="1"/>
  <c r="F144" i="2"/>
  <c r="G144" i="2" s="1"/>
  <c r="F152" i="2"/>
  <c r="G152" i="2" s="1"/>
  <c r="F156" i="2"/>
  <c r="G156" i="2" s="1"/>
  <c r="F160" i="2"/>
  <c r="G160" i="2" s="1"/>
  <c r="F164" i="2"/>
  <c r="G164" i="2" s="1"/>
  <c r="F168" i="2"/>
  <c r="G168" i="2" s="1"/>
  <c r="F172" i="2"/>
  <c r="G172" i="2" s="1"/>
  <c r="F180" i="2"/>
  <c r="G180" i="2" s="1"/>
  <c r="F184" i="2"/>
  <c r="G184" i="2" s="1"/>
  <c r="F188" i="2"/>
  <c r="G188" i="2" s="1"/>
  <c r="F192" i="2"/>
  <c r="G192" i="2" s="1"/>
  <c r="F196" i="2"/>
  <c r="G196" i="2" s="1"/>
  <c r="F200" i="2"/>
  <c r="G200" i="2" s="1"/>
  <c r="F204" i="2"/>
  <c r="G204" i="2" s="1"/>
  <c r="F208" i="2"/>
  <c r="G208" i="2" s="1"/>
  <c r="F212" i="2"/>
  <c r="G212" i="2" s="1"/>
  <c r="F216" i="2"/>
  <c r="G216" i="2" s="1"/>
  <c r="F220" i="2"/>
  <c r="G220" i="2" s="1"/>
  <c r="F224" i="2"/>
  <c r="G224" i="2" s="1"/>
  <c r="F228" i="2"/>
  <c r="G228" i="2" s="1"/>
  <c r="F232" i="2"/>
  <c r="G232" i="2" s="1"/>
  <c r="F236" i="2"/>
  <c r="G236" i="2" s="1"/>
  <c r="F240" i="2"/>
  <c r="G240" i="2" s="1"/>
  <c r="F244" i="2"/>
  <c r="G244" i="2" s="1"/>
  <c r="F248" i="2"/>
  <c r="G248" i="2" s="1"/>
  <c r="F252" i="2"/>
  <c r="G252" i="2" s="1"/>
  <c r="F8" i="2"/>
  <c r="G8" i="2" s="1"/>
  <c r="F502" i="2"/>
  <c r="G502" i="2" s="1"/>
  <c r="F498" i="2"/>
  <c r="G498" i="2" s="1"/>
  <c r="F494" i="2"/>
  <c r="G494" i="2" s="1"/>
  <c r="F490" i="2"/>
  <c r="G490" i="2" s="1"/>
  <c r="F486" i="2"/>
  <c r="G486" i="2" s="1"/>
  <c r="F482" i="2"/>
  <c r="G482" i="2" s="1"/>
  <c r="F478" i="2"/>
  <c r="G478" i="2" s="1"/>
  <c r="F474" i="2"/>
  <c r="G474" i="2" s="1"/>
  <c r="F470" i="2"/>
  <c r="G470" i="2" s="1"/>
  <c r="F466" i="2"/>
  <c r="G466" i="2" s="1"/>
  <c r="F462" i="2"/>
  <c r="G462" i="2" s="1"/>
  <c r="F458" i="2"/>
  <c r="G458" i="2" s="1"/>
  <c r="F454" i="2"/>
  <c r="G454" i="2" s="1"/>
  <c r="F450" i="2"/>
  <c r="G450" i="2" s="1"/>
  <c r="F446" i="2"/>
  <c r="G446" i="2" s="1"/>
  <c r="F442" i="2"/>
  <c r="G442" i="2" s="1"/>
  <c r="F438" i="2"/>
  <c r="G438" i="2" s="1"/>
  <c r="F434" i="2"/>
  <c r="G434" i="2" s="1"/>
  <c r="F430" i="2"/>
  <c r="G430" i="2" s="1"/>
  <c r="F426" i="2"/>
  <c r="G426" i="2" s="1"/>
  <c r="F422" i="2"/>
  <c r="G422" i="2" s="1"/>
  <c r="F418" i="2"/>
  <c r="G418" i="2" s="1"/>
  <c r="F414" i="2"/>
  <c r="G414" i="2" s="1"/>
  <c r="F410" i="2"/>
  <c r="G410" i="2" s="1"/>
  <c r="F406" i="2"/>
  <c r="G406" i="2" s="1"/>
  <c r="F402" i="2"/>
  <c r="G402" i="2" s="1"/>
  <c r="F398" i="2"/>
  <c r="G398" i="2" s="1"/>
  <c r="F394" i="2"/>
  <c r="G394" i="2" s="1"/>
  <c r="F390" i="2"/>
  <c r="G390" i="2" s="1"/>
  <c r="F386" i="2"/>
  <c r="G386" i="2" s="1"/>
  <c r="F382" i="2"/>
  <c r="G382" i="2" s="1"/>
  <c r="F378" i="2"/>
  <c r="G378" i="2" s="1"/>
  <c r="F374" i="2"/>
  <c r="G374" i="2" s="1"/>
  <c r="F370" i="2"/>
  <c r="G370" i="2" s="1"/>
  <c r="F366" i="2"/>
  <c r="G366" i="2" s="1"/>
  <c r="F362" i="2"/>
  <c r="G362" i="2" s="1"/>
  <c r="F358" i="2"/>
  <c r="G358" i="2" s="1"/>
  <c r="F354" i="2"/>
  <c r="G354" i="2" s="1"/>
  <c r="F350" i="2"/>
  <c r="G350" i="2" s="1"/>
  <c r="F346" i="2"/>
  <c r="G346" i="2" s="1"/>
  <c r="F342" i="2"/>
  <c r="G342" i="2" s="1"/>
  <c r="F338" i="2"/>
  <c r="G338" i="2" s="1"/>
  <c r="F334" i="2"/>
  <c r="G334" i="2" s="1"/>
  <c r="F330" i="2"/>
  <c r="G330" i="2" s="1"/>
  <c r="F326" i="2"/>
  <c r="G326" i="2" s="1"/>
  <c r="F322" i="2"/>
  <c r="G322" i="2" s="1"/>
  <c r="F318" i="2"/>
  <c r="G318" i="2" s="1"/>
  <c r="F314" i="2"/>
  <c r="G314" i="2" s="1"/>
  <c r="F310" i="2"/>
  <c r="G310" i="2" s="1"/>
  <c r="F306" i="2"/>
  <c r="G306" i="2" s="1"/>
  <c r="F302" i="2"/>
  <c r="G302" i="2" s="1"/>
  <c r="F298" i="2"/>
  <c r="G298" i="2" s="1"/>
  <c r="F294" i="2"/>
  <c r="G294" i="2" s="1"/>
  <c r="F290" i="2"/>
  <c r="G290" i="2" s="1"/>
  <c r="F286" i="2"/>
  <c r="G286" i="2" s="1"/>
  <c r="F282" i="2"/>
  <c r="G282" i="2" s="1"/>
  <c r="F278" i="2"/>
  <c r="G278" i="2" s="1"/>
  <c r="F274" i="2"/>
  <c r="G274" i="2" s="1"/>
  <c r="F270" i="2"/>
  <c r="G270" i="2" s="1"/>
  <c r="F266" i="2"/>
  <c r="G266" i="2" s="1"/>
  <c r="F262" i="2"/>
  <c r="G262" i="2" s="1"/>
  <c r="F258" i="2"/>
  <c r="G258" i="2" s="1"/>
  <c r="F5" i="2"/>
  <c r="F10" i="2"/>
  <c r="G10" i="2" s="1"/>
  <c r="F14" i="2"/>
  <c r="G14" i="2" s="1"/>
  <c r="F18" i="2"/>
  <c r="G18" i="2" s="1"/>
  <c r="F22" i="2"/>
  <c r="G22" i="2" s="1"/>
  <c r="F26" i="2"/>
  <c r="G26" i="2" s="1"/>
  <c r="F30" i="2"/>
  <c r="G30" i="2" s="1"/>
  <c r="F34" i="2"/>
  <c r="G34" i="2" s="1"/>
  <c r="F38" i="2"/>
  <c r="G38" i="2" s="1"/>
  <c r="F42" i="2"/>
  <c r="G42" i="2" s="1"/>
  <c r="F46" i="2"/>
  <c r="G46" i="2" s="1"/>
  <c r="F50" i="2"/>
  <c r="G50" i="2" s="1"/>
  <c r="F54" i="2"/>
  <c r="G54" i="2" s="1"/>
  <c r="F58" i="2"/>
  <c r="G58" i="2" s="1"/>
  <c r="F62" i="2"/>
  <c r="G62" i="2" s="1"/>
  <c r="F66" i="2"/>
  <c r="G66" i="2" s="1"/>
  <c r="F70" i="2"/>
  <c r="G70" i="2" s="1"/>
  <c r="F74" i="2"/>
  <c r="G74" i="2" s="1"/>
  <c r="F78" i="2"/>
  <c r="G78" i="2" s="1"/>
  <c r="F82" i="2"/>
  <c r="G82" i="2" s="1"/>
  <c r="F86" i="2"/>
  <c r="G86" i="2" s="1"/>
  <c r="F90" i="2"/>
  <c r="G90" i="2" s="1"/>
  <c r="F94" i="2"/>
  <c r="G94" i="2" s="1"/>
  <c r="F98" i="2"/>
  <c r="G98" i="2" s="1"/>
  <c r="F102" i="2"/>
  <c r="G102" i="2" s="1"/>
  <c r="F109" i="2"/>
  <c r="G109" i="2" s="1"/>
  <c r="F113" i="2"/>
  <c r="G113" i="2" s="1"/>
  <c r="F117" i="2"/>
  <c r="G117" i="2" s="1"/>
  <c r="F121" i="2"/>
  <c r="G121" i="2" s="1"/>
  <c r="F125" i="2"/>
  <c r="G125" i="2" s="1"/>
  <c r="F129" i="2"/>
  <c r="G129" i="2" s="1"/>
  <c r="F133" i="2"/>
  <c r="G133" i="2" s="1"/>
  <c r="F137" i="2"/>
  <c r="G137" i="2" s="1"/>
  <c r="F141" i="2"/>
  <c r="G141" i="2" s="1"/>
  <c r="F145" i="2"/>
  <c r="G145" i="2" s="1"/>
  <c r="F149" i="2"/>
  <c r="G149" i="2" s="1"/>
  <c r="F153" i="2"/>
  <c r="G153" i="2" s="1"/>
  <c r="F157" i="2"/>
  <c r="G157" i="2" s="1"/>
  <c r="F161" i="2"/>
  <c r="G161" i="2" s="1"/>
  <c r="F165" i="2"/>
  <c r="G165" i="2" s="1"/>
  <c r="F169" i="2"/>
  <c r="G169" i="2" s="1"/>
  <c r="F173" i="2"/>
  <c r="G173" i="2" s="1"/>
  <c r="F177" i="2"/>
  <c r="G177" i="2" s="1"/>
  <c r="F181" i="2"/>
  <c r="G181" i="2" s="1"/>
  <c r="F185" i="2"/>
  <c r="G185" i="2" s="1"/>
  <c r="F189" i="2"/>
  <c r="G189" i="2" s="1"/>
  <c r="F193" i="2"/>
  <c r="G193" i="2" s="1"/>
  <c r="F197" i="2"/>
  <c r="G197" i="2" s="1"/>
  <c r="F201" i="2"/>
  <c r="G201" i="2" s="1"/>
  <c r="F205" i="2"/>
  <c r="G205" i="2" s="1"/>
  <c r="F209" i="2"/>
  <c r="G209" i="2" s="1"/>
  <c r="F213" i="2"/>
  <c r="G213" i="2" s="1"/>
  <c r="F217" i="2"/>
  <c r="G217" i="2" s="1"/>
  <c r="F221" i="2"/>
  <c r="G221" i="2" s="1"/>
  <c r="F225" i="2"/>
  <c r="G225" i="2" s="1"/>
  <c r="F229" i="2"/>
  <c r="G229" i="2" s="1"/>
  <c r="F233" i="2"/>
  <c r="G233" i="2" s="1"/>
  <c r="F237" i="2"/>
  <c r="G237" i="2" s="1"/>
  <c r="F241" i="2"/>
  <c r="G241" i="2" s="1"/>
  <c r="F245" i="2"/>
  <c r="G245" i="2" s="1"/>
  <c r="F249" i="2"/>
  <c r="G249" i="2" s="1"/>
  <c r="F253" i="2"/>
  <c r="G253" i="2" s="1"/>
  <c r="F505" i="2"/>
  <c r="G505" i="2" s="1"/>
  <c r="F501" i="2"/>
  <c r="G501" i="2" s="1"/>
  <c r="F497" i="2"/>
  <c r="G497" i="2" s="1"/>
  <c r="F493" i="2"/>
  <c r="G493" i="2" s="1"/>
  <c r="F489" i="2"/>
  <c r="G489" i="2" s="1"/>
  <c r="F485" i="2"/>
  <c r="G485" i="2" s="1"/>
  <c r="F481" i="2"/>
  <c r="G481" i="2" s="1"/>
  <c r="F477" i="2"/>
  <c r="G477" i="2" s="1"/>
  <c r="F473" i="2"/>
  <c r="G473" i="2" s="1"/>
  <c r="F469" i="2"/>
  <c r="G469" i="2" s="1"/>
  <c r="F465" i="2"/>
  <c r="G465" i="2" s="1"/>
  <c r="F461" i="2"/>
  <c r="G461" i="2" s="1"/>
  <c r="F457" i="2"/>
  <c r="G457" i="2" s="1"/>
  <c r="F453" i="2"/>
  <c r="G453" i="2" s="1"/>
  <c r="F449" i="2"/>
  <c r="G449" i="2" s="1"/>
  <c r="F445" i="2"/>
  <c r="G445" i="2" s="1"/>
  <c r="F441" i="2"/>
  <c r="G441" i="2" s="1"/>
  <c r="F437" i="2"/>
  <c r="G437" i="2" s="1"/>
  <c r="F433" i="2"/>
  <c r="G433" i="2" s="1"/>
  <c r="F429" i="2"/>
  <c r="G429" i="2" s="1"/>
  <c r="F425" i="2"/>
  <c r="G425" i="2" s="1"/>
  <c r="F421" i="2"/>
  <c r="G421" i="2" s="1"/>
  <c r="F417" i="2"/>
  <c r="G417" i="2" s="1"/>
  <c r="F413" i="2"/>
  <c r="G413" i="2" s="1"/>
  <c r="F409" i="2"/>
  <c r="G409" i="2" s="1"/>
  <c r="F405" i="2"/>
  <c r="G405" i="2" s="1"/>
  <c r="F401" i="2"/>
  <c r="G401" i="2" s="1"/>
  <c r="F397" i="2"/>
  <c r="G397" i="2" s="1"/>
  <c r="F393" i="2"/>
  <c r="G393" i="2" s="1"/>
  <c r="F389" i="2"/>
  <c r="G389" i="2" s="1"/>
  <c r="F385" i="2"/>
  <c r="G385" i="2" s="1"/>
  <c r="F381" i="2"/>
  <c r="G381" i="2" s="1"/>
  <c r="F377" i="2"/>
  <c r="G377" i="2" s="1"/>
  <c r="F373" i="2"/>
  <c r="G373" i="2" s="1"/>
  <c r="F369" i="2"/>
  <c r="G369" i="2" s="1"/>
  <c r="F365" i="2"/>
  <c r="G365" i="2" s="1"/>
  <c r="F361" i="2"/>
  <c r="G361" i="2" s="1"/>
  <c r="F357" i="2"/>
  <c r="G357" i="2" s="1"/>
  <c r="F353" i="2"/>
  <c r="G353" i="2" s="1"/>
  <c r="F349" i="2"/>
  <c r="G349" i="2" s="1"/>
  <c r="F345" i="2"/>
  <c r="G345" i="2" s="1"/>
  <c r="F341" i="2"/>
  <c r="G341" i="2" s="1"/>
  <c r="F337" i="2"/>
  <c r="G337" i="2" s="1"/>
  <c r="F333" i="2"/>
  <c r="G333" i="2" s="1"/>
  <c r="F329" i="2"/>
  <c r="G329" i="2" s="1"/>
  <c r="F325" i="2"/>
  <c r="G325" i="2" s="1"/>
  <c r="F321" i="2"/>
  <c r="G321" i="2" s="1"/>
  <c r="F317" i="2"/>
  <c r="G317" i="2" s="1"/>
  <c r="F313" i="2"/>
  <c r="G313" i="2" s="1"/>
  <c r="F309" i="2"/>
  <c r="G309" i="2" s="1"/>
  <c r="F305" i="2"/>
  <c r="G305" i="2" s="1"/>
  <c r="F301" i="2"/>
  <c r="G301" i="2" s="1"/>
  <c r="F297" i="2"/>
  <c r="G297" i="2" s="1"/>
  <c r="F293" i="2"/>
  <c r="G293" i="2" s="1"/>
  <c r="F289" i="2"/>
  <c r="G289" i="2" s="1"/>
  <c r="F285" i="2"/>
  <c r="G285" i="2" s="1"/>
  <c r="F281" i="2"/>
  <c r="G281" i="2" s="1"/>
  <c r="F277" i="2"/>
  <c r="G277" i="2" s="1"/>
  <c r="F273" i="2"/>
  <c r="G273" i="2" s="1"/>
  <c r="F269" i="2"/>
  <c r="G269" i="2" s="1"/>
  <c r="F265" i="2"/>
  <c r="G265" i="2" s="1"/>
  <c r="F261" i="2"/>
  <c r="G261" i="2" s="1"/>
  <c r="F257" i="2"/>
  <c r="G257" i="2" s="1"/>
  <c r="F7" i="2"/>
  <c r="G7" i="2" s="1"/>
  <c r="F16" i="2"/>
  <c r="G16" i="2" s="1"/>
  <c r="F28" i="2"/>
  <c r="G28" i="2" s="1"/>
  <c r="F36" i="2"/>
  <c r="G36" i="2" s="1"/>
  <c r="F44" i="2"/>
  <c r="G44" i="2" s="1"/>
  <c r="F52" i="2"/>
  <c r="G52" i="2" s="1"/>
  <c r="F64" i="2"/>
  <c r="G64" i="2" s="1"/>
  <c r="F72" i="2"/>
  <c r="G72" i="2" s="1"/>
  <c r="F80" i="2"/>
  <c r="G80" i="2" s="1"/>
  <c r="F88" i="2"/>
  <c r="G88" i="2" s="1"/>
  <c r="F100" i="2"/>
  <c r="G100" i="2" s="1"/>
  <c r="F107" i="2"/>
  <c r="G107" i="2" s="1"/>
  <c r="F115" i="2"/>
  <c r="G115" i="2" s="1"/>
  <c r="F123" i="2"/>
  <c r="G123" i="2" s="1"/>
  <c r="F135" i="2"/>
  <c r="G135" i="2" s="1"/>
  <c r="F143" i="2"/>
  <c r="G143" i="2" s="1"/>
  <c r="F147" i="2"/>
  <c r="G147" i="2" s="1"/>
  <c r="F155" i="2"/>
  <c r="G155" i="2" s="1"/>
  <c r="F167" i="2"/>
  <c r="G167" i="2" s="1"/>
  <c r="F175" i="2"/>
  <c r="G175" i="2" s="1"/>
  <c r="F183" i="2"/>
  <c r="G183" i="2" s="1"/>
  <c r="F191" i="2"/>
  <c r="G191" i="2" s="1"/>
  <c r="F199" i="2"/>
  <c r="G199" i="2" s="1"/>
  <c r="F207" i="2"/>
  <c r="G207" i="2" s="1"/>
  <c r="F211" i="2"/>
  <c r="G211" i="2" s="1"/>
  <c r="F219" i="2"/>
  <c r="G219" i="2" s="1"/>
  <c r="F223" i="2"/>
  <c r="G223" i="2" s="1"/>
  <c r="F231" i="2"/>
  <c r="G231" i="2" s="1"/>
  <c r="F235" i="2"/>
  <c r="G235" i="2" s="1"/>
  <c r="F243" i="2"/>
  <c r="G243" i="2" s="1"/>
  <c r="F251" i="2"/>
  <c r="G251" i="2" s="1"/>
  <c r="F499" i="2"/>
  <c r="G499" i="2" s="1"/>
  <c r="F491" i="2"/>
  <c r="G491" i="2" s="1"/>
  <c r="F483" i="2"/>
  <c r="G483" i="2" s="1"/>
  <c r="F471" i="2"/>
  <c r="G471" i="2" s="1"/>
  <c r="F459" i="2"/>
  <c r="G459" i="2" s="1"/>
  <c r="F451" i="2"/>
  <c r="G451" i="2" s="1"/>
  <c r="F443" i="2"/>
  <c r="G443" i="2" s="1"/>
  <c r="F435" i="2"/>
  <c r="G435" i="2" s="1"/>
  <c r="F427" i="2"/>
  <c r="G427" i="2" s="1"/>
  <c r="F419" i="2"/>
  <c r="G419" i="2" s="1"/>
  <c r="F411" i="2"/>
  <c r="G411" i="2" s="1"/>
  <c r="F403" i="2"/>
  <c r="G403" i="2" s="1"/>
  <c r="F391" i="2"/>
  <c r="G391" i="2" s="1"/>
  <c r="F383" i="2"/>
  <c r="G383" i="2" s="1"/>
  <c r="F375" i="2"/>
  <c r="G375" i="2" s="1"/>
  <c r="F367" i="2"/>
  <c r="G367" i="2" s="1"/>
  <c r="F355" i="2"/>
  <c r="G355" i="2" s="1"/>
  <c r="F347" i="2"/>
  <c r="G347" i="2" s="1"/>
  <c r="F339" i="2"/>
  <c r="G339" i="2" s="1"/>
  <c r="F331" i="2"/>
  <c r="G331" i="2" s="1"/>
  <c r="F323" i="2"/>
  <c r="G323" i="2" s="1"/>
  <c r="F315" i="2"/>
  <c r="G315" i="2" s="1"/>
  <c r="F307" i="2"/>
  <c r="G307" i="2" s="1"/>
  <c r="F299" i="2"/>
  <c r="G299" i="2" s="1"/>
  <c r="F291" i="2"/>
  <c r="G291" i="2" s="1"/>
  <c r="F283" i="2"/>
  <c r="G283" i="2" s="1"/>
  <c r="F275" i="2"/>
  <c r="G275" i="2" s="1"/>
  <c r="F263" i="2"/>
  <c r="G263" i="2" s="1"/>
  <c r="F13" i="2"/>
  <c r="G13" i="2" s="1"/>
  <c r="F25" i="2"/>
  <c r="G25" i="2" s="1"/>
  <c r="F33" i="2"/>
  <c r="G33" i="2" s="1"/>
  <c r="F37" i="2"/>
  <c r="G37" i="2" s="1"/>
  <c r="F45" i="2"/>
  <c r="G45" i="2" s="1"/>
  <c r="F49" i="2"/>
  <c r="G49" i="2" s="1"/>
  <c r="F57" i="2"/>
  <c r="G57" i="2" s="1"/>
  <c r="F65" i="2"/>
  <c r="G65" i="2" s="1"/>
  <c r="F69" i="2"/>
  <c r="G69" i="2" s="1"/>
  <c r="F77" i="2"/>
  <c r="G77" i="2" s="1"/>
  <c r="F85" i="2"/>
  <c r="G85" i="2" s="1"/>
  <c r="F89" i="2"/>
  <c r="G89" i="2" s="1"/>
  <c r="F97" i="2"/>
  <c r="G97" i="2" s="1"/>
  <c r="F105" i="2"/>
  <c r="G105" i="2" s="1"/>
  <c r="F112" i="2"/>
  <c r="G112" i="2" s="1"/>
  <c r="F132" i="2"/>
  <c r="G132" i="2" s="1"/>
  <c r="F148" i="2"/>
  <c r="G148" i="2" s="1"/>
  <c r="F176" i="2"/>
  <c r="G176" i="2" s="1"/>
  <c r="F6" i="2"/>
  <c r="G6" i="2" s="1"/>
  <c r="F11" i="2"/>
  <c r="G11" i="2" s="1"/>
  <c r="F15" i="2"/>
  <c r="G15" i="2" s="1"/>
  <c r="F19" i="2"/>
  <c r="G19" i="2" s="1"/>
  <c r="F23" i="2"/>
  <c r="G23" i="2" s="1"/>
  <c r="F27" i="2"/>
  <c r="G27" i="2" s="1"/>
  <c r="F31" i="2"/>
  <c r="G31" i="2" s="1"/>
  <c r="F35" i="2"/>
  <c r="G35" i="2" s="1"/>
  <c r="F39" i="2"/>
  <c r="G39" i="2" s="1"/>
  <c r="F43" i="2"/>
  <c r="G43" i="2" s="1"/>
  <c r="F47" i="2"/>
  <c r="G47" i="2" s="1"/>
  <c r="F51" i="2"/>
  <c r="G51" i="2" s="1"/>
  <c r="F55" i="2"/>
  <c r="G55" i="2" s="1"/>
  <c r="F59" i="2"/>
  <c r="G59" i="2" s="1"/>
  <c r="F63" i="2"/>
  <c r="G63" i="2" s="1"/>
  <c r="F67" i="2"/>
  <c r="G67" i="2" s="1"/>
  <c r="F71" i="2"/>
  <c r="G71" i="2" s="1"/>
  <c r="F75" i="2"/>
  <c r="G75" i="2" s="1"/>
  <c r="F79" i="2"/>
  <c r="G79" i="2" s="1"/>
  <c r="F83" i="2"/>
  <c r="G83" i="2" s="1"/>
  <c r="F87" i="2"/>
  <c r="G87" i="2" s="1"/>
  <c r="F91" i="2"/>
  <c r="G91" i="2" s="1"/>
  <c r="F95" i="2"/>
  <c r="G95" i="2" s="1"/>
  <c r="F99" i="2"/>
  <c r="G99" i="2" s="1"/>
  <c r="F103" i="2"/>
  <c r="G103" i="2" s="1"/>
  <c r="F106" i="2"/>
  <c r="G106" i="2" s="1"/>
  <c r="F110" i="2"/>
  <c r="G110" i="2" s="1"/>
  <c r="F114" i="2"/>
  <c r="G114" i="2" s="1"/>
  <c r="F118" i="2"/>
  <c r="G118" i="2" s="1"/>
  <c r="F122" i="2"/>
  <c r="G122" i="2" s="1"/>
  <c r="F126" i="2"/>
  <c r="G126" i="2" s="1"/>
  <c r="F130" i="2"/>
  <c r="G130" i="2" s="1"/>
  <c r="F134" i="2"/>
  <c r="G134" i="2" s="1"/>
  <c r="F138" i="2"/>
  <c r="G138" i="2" s="1"/>
  <c r="F142" i="2"/>
  <c r="G142" i="2" s="1"/>
  <c r="F146" i="2"/>
  <c r="G146" i="2" s="1"/>
  <c r="F150" i="2"/>
  <c r="G150" i="2" s="1"/>
  <c r="F154" i="2"/>
  <c r="G154" i="2" s="1"/>
  <c r="F158" i="2"/>
  <c r="G158" i="2" s="1"/>
  <c r="F162" i="2"/>
  <c r="G162" i="2" s="1"/>
  <c r="F166" i="2"/>
  <c r="G166" i="2" s="1"/>
  <c r="F170" i="2"/>
  <c r="G170" i="2" s="1"/>
  <c r="F174" i="2"/>
  <c r="G174" i="2" s="1"/>
  <c r="F178" i="2"/>
  <c r="G178" i="2" s="1"/>
  <c r="F182" i="2"/>
  <c r="G182" i="2" s="1"/>
  <c r="F186" i="2"/>
  <c r="G186" i="2" s="1"/>
  <c r="F190" i="2"/>
  <c r="G190" i="2" s="1"/>
  <c r="F194" i="2"/>
  <c r="G194" i="2" s="1"/>
  <c r="F198" i="2"/>
  <c r="G198" i="2" s="1"/>
  <c r="F202" i="2"/>
  <c r="G202" i="2" s="1"/>
  <c r="F206" i="2"/>
  <c r="G206" i="2" s="1"/>
  <c r="F210" i="2"/>
  <c r="G210" i="2" s="1"/>
  <c r="F214" i="2"/>
  <c r="G214" i="2" s="1"/>
  <c r="F218" i="2"/>
  <c r="G218" i="2" s="1"/>
  <c r="F222" i="2"/>
  <c r="G222" i="2" s="1"/>
  <c r="F226" i="2"/>
  <c r="G226" i="2" s="1"/>
  <c r="F230" i="2"/>
  <c r="G230" i="2" s="1"/>
  <c r="F234" i="2"/>
  <c r="G234" i="2" s="1"/>
  <c r="F238" i="2"/>
  <c r="G238" i="2" s="1"/>
  <c r="F242" i="2"/>
  <c r="G242" i="2" s="1"/>
  <c r="F246" i="2"/>
  <c r="G246" i="2" s="1"/>
  <c r="F250" i="2"/>
  <c r="G250" i="2" s="1"/>
  <c r="F254" i="2"/>
  <c r="G254" i="2" s="1"/>
  <c r="F504" i="2"/>
  <c r="G504" i="2" s="1"/>
  <c r="F500" i="2"/>
  <c r="G500" i="2" s="1"/>
  <c r="F496" i="2"/>
  <c r="G496" i="2" s="1"/>
  <c r="F492" i="2"/>
  <c r="G492" i="2" s="1"/>
  <c r="F488" i="2"/>
  <c r="G488" i="2" s="1"/>
  <c r="F484" i="2"/>
  <c r="G484" i="2" s="1"/>
  <c r="F480" i="2"/>
  <c r="G480" i="2" s="1"/>
  <c r="F476" i="2"/>
  <c r="G476" i="2" s="1"/>
  <c r="F472" i="2"/>
  <c r="G472" i="2" s="1"/>
  <c r="F468" i="2"/>
  <c r="G468" i="2" s="1"/>
  <c r="F464" i="2"/>
  <c r="G464" i="2" s="1"/>
  <c r="F460" i="2"/>
  <c r="G460" i="2" s="1"/>
  <c r="F456" i="2"/>
  <c r="G456" i="2" s="1"/>
  <c r="F452" i="2"/>
  <c r="G452" i="2" s="1"/>
  <c r="F448" i="2"/>
  <c r="G448" i="2" s="1"/>
  <c r="F444" i="2"/>
  <c r="G444" i="2" s="1"/>
  <c r="F440" i="2"/>
  <c r="G440" i="2" s="1"/>
  <c r="F436" i="2"/>
  <c r="G436" i="2" s="1"/>
  <c r="F432" i="2"/>
  <c r="G432" i="2" s="1"/>
  <c r="F428" i="2"/>
  <c r="G428" i="2" s="1"/>
  <c r="F424" i="2"/>
  <c r="G424" i="2" s="1"/>
  <c r="F420" i="2"/>
  <c r="G420" i="2" s="1"/>
  <c r="F416" i="2"/>
  <c r="G416" i="2" s="1"/>
  <c r="F412" i="2"/>
  <c r="G412" i="2" s="1"/>
  <c r="F408" i="2"/>
  <c r="G408" i="2" s="1"/>
  <c r="F404" i="2"/>
  <c r="G404" i="2" s="1"/>
  <c r="F400" i="2"/>
  <c r="G400" i="2" s="1"/>
  <c r="F396" i="2"/>
  <c r="G396" i="2" s="1"/>
  <c r="F392" i="2"/>
  <c r="G392" i="2" s="1"/>
  <c r="F388" i="2"/>
  <c r="G388" i="2" s="1"/>
  <c r="F384" i="2"/>
  <c r="G384" i="2" s="1"/>
  <c r="F380" i="2"/>
  <c r="G380" i="2" s="1"/>
  <c r="F376" i="2"/>
  <c r="G376" i="2" s="1"/>
  <c r="F372" i="2"/>
  <c r="G372" i="2" s="1"/>
  <c r="F368" i="2"/>
  <c r="G368" i="2" s="1"/>
  <c r="F364" i="2"/>
  <c r="G364" i="2" s="1"/>
  <c r="F360" i="2"/>
  <c r="G360" i="2" s="1"/>
  <c r="F356" i="2"/>
  <c r="G356" i="2" s="1"/>
  <c r="F352" i="2"/>
  <c r="G352" i="2" s="1"/>
  <c r="F348" i="2"/>
  <c r="G348" i="2" s="1"/>
  <c r="F344" i="2"/>
  <c r="G344" i="2" s="1"/>
  <c r="F340" i="2"/>
  <c r="G340" i="2" s="1"/>
  <c r="F336" i="2"/>
  <c r="G336" i="2" s="1"/>
  <c r="F332" i="2"/>
  <c r="G332" i="2" s="1"/>
  <c r="F328" i="2"/>
  <c r="G328" i="2" s="1"/>
  <c r="F324" i="2"/>
  <c r="G324" i="2" s="1"/>
  <c r="F320" i="2"/>
  <c r="G320" i="2" s="1"/>
  <c r="F316" i="2"/>
  <c r="G316" i="2" s="1"/>
  <c r="F312" i="2"/>
  <c r="G312" i="2" s="1"/>
  <c r="F308" i="2"/>
  <c r="G308" i="2" s="1"/>
  <c r="F304" i="2"/>
  <c r="G304" i="2" s="1"/>
  <c r="F300" i="2"/>
  <c r="G300" i="2" s="1"/>
  <c r="F296" i="2"/>
  <c r="G296" i="2" s="1"/>
  <c r="F292" i="2"/>
  <c r="G292" i="2" s="1"/>
  <c r="F288" i="2"/>
  <c r="G288" i="2" s="1"/>
  <c r="F284" i="2"/>
  <c r="G284" i="2" s="1"/>
  <c r="F280" i="2"/>
  <c r="G280" i="2" s="1"/>
  <c r="F276" i="2"/>
  <c r="G276" i="2" s="1"/>
  <c r="F272" i="2"/>
  <c r="G272" i="2" s="1"/>
  <c r="F268" i="2"/>
  <c r="G268" i="2" s="1"/>
  <c r="F264" i="2"/>
  <c r="G264" i="2" s="1"/>
  <c r="F260" i="2"/>
  <c r="G260" i="2" s="1"/>
  <c r="F256" i="2"/>
  <c r="G256" i="2" s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J105" i="1"/>
  <c r="E6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5" i="1"/>
  <c r="F105" i="1" l="1"/>
  <c r="G105" i="1" s="1"/>
  <c r="F97" i="1"/>
  <c r="G97" i="1" s="1"/>
  <c r="F89" i="1"/>
  <c r="G89" i="1" s="1"/>
  <c r="F81" i="1"/>
  <c r="G81" i="1" s="1"/>
  <c r="F73" i="1"/>
  <c r="G73" i="1" s="1"/>
  <c r="F65" i="1"/>
  <c r="G65" i="1" s="1"/>
  <c r="F57" i="1"/>
  <c r="G57" i="1" s="1"/>
  <c r="F49" i="1"/>
  <c r="G49" i="1" s="1"/>
  <c r="F41" i="1"/>
  <c r="G41" i="1" s="1"/>
  <c r="F33" i="1"/>
  <c r="G33" i="1" s="1"/>
  <c r="F25" i="1"/>
  <c r="G25" i="1" s="1"/>
  <c r="F17" i="1"/>
  <c r="G17" i="1" s="1"/>
  <c r="F9" i="1"/>
  <c r="G9" i="1" s="1"/>
  <c r="F251" i="1"/>
  <c r="G251" i="1" s="1"/>
  <c r="F239" i="1"/>
  <c r="G239" i="1" s="1"/>
  <c r="F231" i="1"/>
  <c r="G231" i="1" s="1"/>
  <c r="F223" i="1"/>
  <c r="G223" i="1" s="1"/>
  <c r="F215" i="1"/>
  <c r="G215" i="1" s="1"/>
  <c r="F203" i="1"/>
  <c r="G203" i="1" s="1"/>
  <c r="F199" i="1"/>
  <c r="G199" i="1" s="1"/>
  <c r="F195" i="1"/>
  <c r="G195" i="1" s="1"/>
  <c r="F187" i="1"/>
  <c r="G187" i="1" s="1"/>
  <c r="F179" i="1"/>
  <c r="G179" i="1" s="1"/>
  <c r="F171" i="1"/>
  <c r="G171" i="1" s="1"/>
  <c r="F159" i="1"/>
  <c r="G159" i="1" s="1"/>
  <c r="F151" i="1"/>
  <c r="G151" i="1" s="1"/>
  <c r="F139" i="1"/>
  <c r="G139" i="1" s="1"/>
  <c r="F131" i="1"/>
  <c r="G131" i="1" s="1"/>
  <c r="F123" i="1"/>
  <c r="G123" i="1" s="1"/>
  <c r="F115" i="1"/>
  <c r="G115" i="1" s="1"/>
  <c r="F107" i="1"/>
  <c r="G107" i="1" s="1"/>
  <c r="F104" i="1"/>
  <c r="G104" i="1" s="1"/>
  <c r="F96" i="1"/>
  <c r="G96" i="1" s="1"/>
  <c r="F92" i="1"/>
  <c r="G92" i="1" s="1"/>
  <c r="F88" i="1"/>
  <c r="G88" i="1" s="1"/>
  <c r="F80" i="1"/>
  <c r="G80" i="1" s="1"/>
  <c r="F76" i="1"/>
  <c r="G76" i="1" s="1"/>
  <c r="F68" i="1"/>
  <c r="G68" i="1" s="1"/>
  <c r="F60" i="1"/>
  <c r="G60" i="1" s="1"/>
  <c r="F56" i="1"/>
  <c r="G56" i="1" s="1"/>
  <c r="F48" i="1"/>
  <c r="G48" i="1" s="1"/>
  <c r="F44" i="1"/>
  <c r="G44" i="1" s="1"/>
  <c r="F36" i="1"/>
  <c r="G36" i="1" s="1"/>
  <c r="F24" i="1"/>
  <c r="G24" i="1" s="1"/>
  <c r="F103" i="1"/>
  <c r="G103" i="1" s="1"/>
  <c r="F99" i="1"/>
  <c r="G99" i="1" s="1"/>
  <c r="F95" i="1"/>
  <c r="G95" i="1" s="1"/>
  <c r="F91" i="1"/>
  <c r="G91" i="1" s="1"/>
  <c r="F87" i="1"/>
  <c r="G87" i="1" s="1"/>
  <c r="F83" i="1"/>
  <c r="G83" i="1" s="1"/>
  <c r="F79" i="1"/>
  <c r="G79" i="1" s="1"/>
  <c r="F75" i="1"/>
  <c r="G75" i="1" s="1"/>
  <c r="F71" i="1"/>
  <c r="G71" i="1" s="1"/>
  <c r="F67" i="1"/>
  <c r="G67" i="1" s="1"/>
  <c r="F63" i="1"/>
  <c r="G63" i="1" s="1"/>
  <c r="F59" i="1"/>
  <c r="G59" i="1" s="1"/>
  <c r="F55" i="1"/>
  <c r="G55" i="1" s="1"/>
  <c r="F51" i="1"/>
  <c r="G51" i="1" s="1"/>
  <c r="F47" i="1"/>
  <c r="G47" i="1" s="1"/>
  <c r="F43" i="1"/>
  <c r="G43" i="1" s="1"/>
  <c r="F39" i="1"/>
  <c r="G39" i="1" s="1"/>
  <c r="F35" i="1"/>
  <c r="G35" i="1" s="1"/>
  <c r="F31" i="1"/>
  <c r="G31" i="1" s="1"/>
  <c r="F27" i="1"/>
  <c r="G27" i="1" s="1"/>
  <c r="F23" i="1"/>
  <c r="G23" i="1" s="1"/>
  <c r="F19" i="1"/>
  <c r="G19" i="1" s="1"/>
  <c r="F15" i="1"/>
  <c r="G15" i="1" s="1"/>
  <c r="F11" i="1"/>
  <c r="G11" i="1" s="1"/>
  <c r="F6" i="1"/>
  <c r="G6" i="1" s="1"/>
  <c r="F253" i="1"/>
  <c r="G253" i="1" s="1"/>
  <c r="F249" i="1"/>
  <c r="G249" i="1" s="1"/>
  <c r="F245" i="1"/>
  <c r="G245" i="1" s="1"/>
  <c r="F241" i="1"/>
  <c r="G241" i="1" s="1"/>
  <c r="F237" i="1"/>
  <c r="G237" i="1" s="1"/>
  <c r="F233" i="1"/>
  <c r="G233" i="1" s="1"/>
  <c r="F229" i="1"/>
  <c r="G229" i="1" s="1"/>
  <c r="F225" i="1"/>
  <c r="G225" i="1" s="1"/>
  <c r="F221" i="1"/>
  <c r="G221" i="1" s="1"/>
  <c r="F217" i="1"/>
  <c r="G217" i="1" s="1"/>
  <c r="F213" i="1"/>
  <c r="G213" i="1" s="1"/>
  <c r="F209" i="1"/>
  <c r="G209" i="1" s="1"/>
  <c r="F205" i="1"/>
  <c r="G205" i="1" s="1"/>
  <c r="F201" i="1"/>
  <c r="G201" i="1" s="1"/>
  <c r="F197" i="1"/>
  <c r="G197" i="1" s="1"/>
  <c r="F193" i="1"/>
  <c r="G193" i="1" s="1"/>
  <c r="F189" i="1"/>
  <c r="G189" i="1" s="1"/>
  <c r="F185" i="1"/>
  <c r="G185" i="1" s="1"/>
  <c r="F181" i="1"/>
  <c r="G181" i="1" s="1"/>
  <c r="F177" i="1"/>
  <c r="G177" i="1" s="1"/>
  <c r="F173" i="1"/>
  <c r="G173" i="1" s="1"/>
  <c r="F169" i="1"/>
  <c r="G169" i="1" s="1"/>
  <c r="F165" i="1"/>
  <c r="G165" i="1" s="1"/>
  <c r="F161" i="1"/>
  <c r="G161" i="1" s="1"/>
  <c r="F157" i="1"/>
  <c r="G157" i="1" s="1"/>
  <c r="F153" i="1"/>
  <c r="G153" i="1" s="1"/>
  <c r="F149" i="1"/>
  <c r="G149" i="1" s="1"/>
  <c r="F145" i="1"/>
  <c r="G145" i="1" s="1"/>
  <c r="F141" i="1"/>
  <c r="G141" i="1" s="1"/>
  <c r="F137" i="1"/>
  <c r="G137" i="1" s="1"/>
  <c r="F133" i="1"/>
  <c r="G133" i="1" s="1"/>
  <c r="F129" i="1"/>
  <c r="G129" i="1" s="1"/>
  <c r="F125" i="1"/>
  <c r="G125" i="1" s="1"/>
  <c r="F121" i="1"/>
  <c r="G121" i="1" s="1"/>
  <c r="F117" i="1"/>
  <c r="G117" i="1" s="1"/>
  <c r="F113" i="1"/>
  <c r="G113" i="1" s="1"/>
  <c r="F109" i="1"/>
  <c r="G109" i="1" s="1"/>
  <c r="F5" i="1"/>
  <c r="F102" i="1"/>
  <c r="G102" i="1" s="1"/>
  <c r="F98" i="1"/>
  <c r="G98" i="1" s="1"/>
  <c r="F94" i="1"/>
  <c r="G94" i="1" s="1"/>
  <c r="F90" i="1"/>
  <c r="G90" i="1" s="1"/>
  <c r="F86" i="1"/>
  <c r="G86" i="1" s="1"/>
  <c r="F82" i="1"/>
  <c r="G82" i="1" s="1"/>
  <c r="F78" i="1"/>
  <c r="G78" i="1" s="1"/>
  <c r="F74" i="1"/>
  <c r="G74" i="1" s="1"/>
  <c r="F70" i="1"/>
  <c r="G70" i="1" s="1"/>
  <c r="F66" i="1"/>
  <c r="G66" i="1" s="1"/>
  <c r="F62" i="1"/>
  <c r="G62" i="1" s="1"/>
  <c r="F58" i="1"/>
  <c r="G58" i="1" s="1"/>
  <c r="F54" i="1"/>
  <c r="G54" i="1" s="1"/>
  <c r="F50" i="1"/>
  <c r="G50" i="1" s="1"/>
  <c r="F46" i="1"/>
  <c r="G46" i="1" s="1"/>
  <c r="F42" i="1"/>
  <c r="G42" i="1" s="1"/>
  <c r="F38" i="1"/>
  <c r="G38" i="1" s="1"/>
  <c r="F34" i="1"/>
  <c r="G34" i="1" s="1"/>
  <c r="F30" i="1"/>
  <c r="G30" i="1" s="1"/>
  <c r="F26" i="1"/>
  <c r="G26" i="1" s="1"/>
  <c r="F22" i="1"/>
  <c r="G22" i="1" s="1"/>
  <c r="F18" i="1"/>
  <c r="G18" i="1" s="1"/>
  <c r="F14" i="1"/>
  <c r="G14" i="1" s="1"/>
  <c r="F10" i="1"/>
  <c r="G10" i="1" s="1"/>
  <c r="F252" i="1"/>
  <c r="G252" i="1" s="1"/>
  <c r="F248" i="1"/>
  <c r="G248" i="1" s="1"/>
  <c r="F244" i="1"/>
  <c r="G244" i="1" s="1"/>
  <c r="F240" i="1"/>
  <c r="G240" i="1" s="1"/>
  <c r="F236" i="1"/>
  <c r="G236" i="1" s="1"/>
  <c r="F232" i="1"/>
  <c r="G232" i="1" s="1"/>
  <c r="F228" i="1"/>
  <c r="G228" i="1" s="1"/>
  <c r="F224" i="1"/>
  <c r="G224" i="1" s="1"/>
  <c r="F220" i="1"/>
  <c r="G220" i="1" s="1"/>
  <c r="F216" i="1"/>
  <c r="G216" i="1" s="1"/>
  <c r="F212" i="1"/>
  <c r="G212" i="1" s="1"/>
  <c r="F208" i="1"/>
  <c r="G208" i="1" s="1"/>
  <c r="F204" i="1"/>
  <c r="G204" i="1" s="1"/>
  <c r="F200" i="1"/>
  <c r="G200" i="1" s="1"/>
  <c r="F196" i="1"/>
  <c r="G196" i="1" s="1"/>
  <c r="F192" i="1"/>
  <c r="G192" i="1" s="1"/>
  <c r="F188" i="1"/>
  <c r="G188" i="1" s="1"/>
  <c r="F184" i="1"/>
  <c r="G184" i="1" s="1"/>
  <c r="F180" i="1"/>
  <c r="G180" i="1" s="1"/>
  <c r="F176" i="1"/>
  <c r="G176" i="1" s="1"/>
  <c r="F172" i="1"/>
  <c r="G172" i="1" s="1"/>
  <c r="F168" i="1"/>
  <c r="G168" i="1" s="1"/>
  <c r="F164" i="1"/>
  <c r="G164" i="1" s="1"/>
  <c r="F160" i="1"/>
  <c r="G160" i="1" s="1"/>
  <c r="F156" i="1"/>
  <c r="G156" i="1" s="1"/>
  <c r="F152" i="1"/>
  <c r="G152" i="1" s="1"/>
  <c r="F148" i="1"/>
  <c r="G148" i="1" s="1"/>
  <c r="F144" i="1"/>
  <c r="G144" i="1" s="1"/>
  <c r="F140" i="1"/>
  <c r="G140" i="1" s="1"/>
  <c r="F136" i="1"/>
  <c r="G136" i="1" s="1"/>
  <c r="F132" i="1"/>
  <c r="G132" i="1" s="1"/>
  <c r="F128" i="1"/>
  <c r="G128" i="1" s="1"/>
  <c r="F124" i="1"/>
  <c r="G124" i="1" s="1"/>
  <c r="F120" i="1"/>
  <c r="G120" i="1" s="1"/>
  <c r="F116" i="1"/>
  <c r="G116" i="1" s="1"/>
  <c r="F112" i="1"/>
  <c r="G112" i="1" s="1"/>
  <c r="F108" i="1"/>
  <c r="G108" i="1" s="1"/>
  <c r="F101" i="1"/>
  <c r="G101" i="1" s="1"/>
  <c r="F93" i="1"/>
  <c r="G93" i="1" s="1"/>
  <c r="F85" i="1"/>
  <c r="G85" i="1" s="1"/>
  <c r="F77" i="1"/>
  <c r="G77" i="1" s="1"/>
  <c r="F69" i="1"/>
  <c r="G69" i="1" s="1"/>
  <c r="F61" i="1"/>
  <c r="G61" i="1" s="1"/>
  <c r="F53" i="1"/>
  <c r="G53" i="1" s="1"/>
  <c r="F45" i="1"/>
  <c r="G45" i="1" s="1"/>
  <c r="F37" i="1"/>
  <c r="G37" i="1" s="1"/>
  <c r="F29" i="1"/>
  <c r="G29" i="1" s="1"/>
  <c r="F21" i="1"/>
  <c r="G21" i="1" s="1"/>
  <c r="F13" i="1"/>
  <c r="G13" i="1" s="1"/>
  <c r="F255" i="1"/>
  <c r="G255" i="1" s="1"/>
  <c r="F247" i="1"/>
  <c r="G247" i="1" s="1"/>
  <c r="F243" i="1"/>
  <c r="G243" i="1" s="1"/>
  <c r="F235" i="1"/>
  <c r="G235" i="1" s="1"/>
  <c r="F227" i="1"/>
  <c r="G227" i="1" s="1"/>
  <c r="F219" i="1"/>
  <c r="G219" i="1" s="1"/>
  <c r="F211" i="1"/>
  <c r="G211" i="1" s="1"/>
  <c r="F207" i="1"/>
  <c r="G207" i="1" s="1"/>
  <c r="F191" i="1"/>
  <c r="G191" i="1" s="1"/>
  <c r="F183" i="1"/>
  <c r="G183" i="1" s="1"/>
  <c r="F175" i="1"/>
  <c r="G175" i="1" s="1"/>
  <c r="F167" i="1"/>
  <c r="G167" i="1" s="1"/>
  <c r="F163" i="1"/>
  <c r="G163" i="1" s="1"/>
  <c r="F155" i="1"/>
  <c r="G155" i="1" s="1"/>
  <c r="F147" i="1"/>
  <c r="G147" i="1" s="1"/>
  <c r="F143" i="1"/>
  <c r="G143" i="1" s="1"/>
  <c r="F135" i="1"/>
  <c r="G135" i="1" s="1"/>
  <c r="F127" i="1"/>
  <c r="G127" i="1" s="1"/>
  <c r="F119" i="1"/>
  <c r="G119" i="1" s="1"/>
  <c r="F111" i="1"/>
  <c r="G111" i="1" s="1"/>
  <c r="F100" i="1"/>
  <c r="G100" i="1" s="1"/>
  <c r="F84" i="1"/>
  <c r="G84" i="1" s="1"/>
  <c r="F72" i="1"/>
  <c r="G72" i="1" s="1"/>
  <c r="F64" i="1"/>
  <c r="G64" i="1" s="1"/>
  <c r="F52" i="1"/>
  <c r="G52" i="1" s="1"/>
  <c r="F40" i="1"/>
  <c r="G40" i="1" s="1"/>
  <c r="F32" i="1"/>
  <c r="G32" i="1" s="1"/>
  <c r="F28" i="1"/>
  <c r="G28" i="1" s="1"/>
  <c r="F20" i="1"/>
  <c r="G20" i="1" s="1"/>
  <c r="F16" i="1"/>
  <c r="G16" i="1" s="1"/>
  <c r="F12" i="1"/>
  <c r="G12" i="1" s="1"/>
  <c r="F8" i="1"/>
  <c r="G8" i="1" s="1"/>
  <c r="F254" i="1"/>
  <c r="G254" i="1" s="1"/>
  <c r="F250" i="1"/>
  <c r="G250" i="1" s="1"/>
  <c r="F246" i="1"/>
  <c r="G246" i="1" s="1"/>
  <c r="F242" i="1"/>
  <c r="G242" i="1" s="1"/>
  <c r="F238" i="1"/>
  <c r="G238" i="1" s="1"/>
  <c r="F234" i="1"/>
  <c r="G234" i="1" s="1"/>
  <c r="F230" i="1"/>
  <c r="G230" i="1" s="1"/>
  <c r="F226" i="1"/>
  <c r="G226" i="1" s="1"/>
  <c r="F222" i="1"/>
  <c r="G222" i="1" s="1"/>
  <c r="F218" i="1"/>
  <c r="G218" i="1" s="1"/>
  <c r="F214" i="1"/>
  <c r="G214" i="1" s="1"/>
  <c r="F210" i="1"/>
  <c r="G210" i="1" s="1"/>
  <c r="F206" i="1"/>
  <c r="G206" i="1" s="1"/>
  <c r="F202" i="1"/>
  <c r="G202" i="1" s="1"/>
  <c r="F198" i="1"/>
  <c r="G198" i="1" s="1"/>
  <c r="F194" i="1"/>
  <c r="G194" i="1" s="1"/>
  <c r="F190" i="1"/>
  <c r="G190" i="1" s="1"/>
  <c r="F186" i="1"/>
  <c r="G186" i="1" s="1"/>
  <c r="F182" i="1"/>
  <c r="G182" i="1" s="1"/>
  <c r="F178" i="1"/>
  <c r="G178" i="1" s="1"/>
  <c r="F174" i="1"/>
  <c r="G174" i="1" s="1"/>
  <c r="F170" i="1"/>
  <c r="G170" i="1" s="1"/>
  <c r="F166" i="1"/>
  <c r="G166" i="1" s="1"/>
  <c r="F162" i="1"/>
  <c r="G162" i="1" s="1"/>
  <c r="F158" i="1"/>
  <c r="G158" i="1" s="1"/>
  <c r="F154" i="1"/>
  <c r="G154" i="1" s="1"/>
  <c r="F150" i="1"/>
  <c r="G150" i="1" s="1"/>
  <c r="F146" i="1"/>
  <c r="G146" i="1" s="1"/>
  <c r="F142" i="1"/>
  <c r="G142" i="1" s="1"/>
  <c r="F138" i="1"/>
  <c r="G138" i="1" s="1"/>
  <c r="F134" i="1"/>
  <c r="G134" i="1" s="1"/>
  <c r="F130" i="1"/>
  <c r="G130" i="1" s="1"/>
  <c r="F126" i="1"/>
  <c r="G126" i="1" s="1"/>
  <c r="F122" i="1"/>
  <c r="G122" i="1" s="1"/>
  <c r="F118" i="1"/>
  <c r="G118" i="1" s="1"/>
  <c r="F114" i="1"/>
  <c r="G114" i="1" s="1"/>
  <c r="F110" i="1"/>
  <c r="G110" i="1" s="1"/>
  <c r="F106" i="1"/>
  <c r="G106" i="1" s="1"/>
  <c r="I6" i="2"/>
  <c r="H256" i="2"/>
  <c r="I5" i="2"/>
  <c r="I4" i="2"/>
  <c r="I6" i="1" l="1"/>
  <c r="I4" i="1"/>
  <c r="I5" i="1"/>
</calcChain>
</file>

<file path=xl/sharedStrings.xml><?xml version="1.0" encoding="utf-8"?>
<sst xmlns="http://schemas.openxmlformats.org/spreadsheetml/2006/main" count="37" uniqueCount="15">
  <si>
    <t>m</t>
  </si>
  <si>
    <t>F(k)m</t>
  </si>
  <si>
    <t>r =</t>
  </si>
  <si>
    <r>
      <t xml:space="preserve">m </t>
    </r>
    <r>
      <rPr>
        <sz val="11"/>
        <color theme="1"/>
        <rFont val="Symbol"/>
        <family val="1"/>
        <charset val="2"/>
      </rPr>
      <t>r</t>
    </r>
  </si>
  <si>
    <r>
      <t xml:space="preserve">k m </t>
    </r>
    <r>
      <rPr>
        <sz val="11"/>
        <color theme="1"/>
        <rFont val="Symbol"/>
        <family val="1"/>
        <charset val="2"/>
      </rPr>
      <t>r</t>
    </r>
  </si>
  <si>
    <t xml:space="preserve">k = </t>
  </si>
  <si>
    <t>Total 500 terms =</t>
  </si>
  <si>
    <t>Total 1000 terms =</t>
  </si>
  <si>
    <t>k =</t>
  </si>
  <si>
    <t>F(k) =</t>
  </si>
  <si>
    <t>Total 1500 terms =</t>
  </si>
  <si>
    <t>Concentrated bending moment converted in a distributed bending moment</t>
  </si>
  <si>
    <r>
      <rPr>
        <sz val="11"/>
        <color theme="1"/>
        <rFont val="Symbol"/>
        <family val="1"/>
        <charset val="2"/>
      </rPr>
      <t>l</t>
    </r>
    <r>
      <rPr>
        <sz val="11"/>
        <color theme="1"/>
        <rFont val="Calibri"/>
        <family val="2"/>
      </rPr>
      <t xml:space="preserve"> =</t>
    </r>
  </si>
  <si>
    <t xml:space="preserve">Concentrated bending moment </t>
  </si>
  <si>
    <t>Deflection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</si>
</sst>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0000"/>
    <numFmt numFmtId="165" formatCode="0.000000"/>
    <numFmt numFmtId="166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2"/>
      <color theme="1"/>
      <name val="Symbol"/>
      <family val="1"/>
      <charset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5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6" fontId="1" fillId="0" borderId="0" xfId="0" applyNumberFormat="1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638175</xdr:colOff>
          <xdr:row>4</xdr:row>
          <xdr:rowOff>0</xdr:rowOff>
        </xdr:from>
        <xdr:to>
          <xdr:col>15</xdr:col>
          <xdr:colOff>47625</xdr:colOff>
          <xdr:row>7</xdr:row>
          <xdr:rowOff>38100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352425</xdr:colOff>
          <xdr:row>9</xdr:row>
          <xdr:rowOff>180975</xdr:rowOff>
        </xdr:from>
        <xdr:to>
          <xdr:col>15</xdr:col>
          <xdr:colOff>438150</xdr:colOff>
          <xdr:row>16</xdr:row>
          <xdr:rowOff>57150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323850</xdr:colOff>
          <xdr:row>8</xdr:row>
          <xdr:rowOff>123825</xdr:rowOff>
        </xdr:from>
        <xdr:to>
          <xdr:col>15</xdr:col>
          <xdr:colOff>581025</xdr:colOff>
          <xdr:row>16</xdr:row>
          <xdr:rowOff>161925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8</xdr:row>
          <xdr:rowOff>142875</xdr:rowOff>
        </xdr:from>
        <xdr:to>
          <xdr:col>14</xdr:col>
          <xdr:colOff>676275</xdr:colOff>
          <xdr:row>15</xdr:row>
          <xdr:rowOff>66675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755"/>
  <sheetViews>
    <sheetView tabSelected="1" zoomScaleNormal="100" workbookViewId="0">
      <selection activeCell="J27" sqref="J27"/>
    </sheetView>
  </sheetViews>
  <sheetFormatPr baseColWidth="10" defaultRowHeight="15" x14ac:dyDescent="0.25"/>
  <cols>
    <col min="2" max="2" width="11.42578125" style="2"/>
    <col min="3" max="3" width="7.140625" customWidth="1"/>
    <col min="5" max="5" width="14.28515625" style="6" customWidth="1"/>
    <col min="6" max="6" width="12.5703125" style="6" customWidth="1"/>
    <col min="7" max="7" width="24" style="2" customWidth="1"/>
    <col min="8" max="8" width="17.7109375" customWidth="1"/>
    <col min="9" max="9" width="13.5703125" bestFit="1" customWidth="1"/>
  </cols>
  <sheetData>
    <row r="2" spans="1:9" ht="18.75" x14ac:dyDescent="0.3">
      <c r="D2" s="10" t="s">
        <v>13</v>
      </c>
    </row>
    <row r="3" spans="1:9" ht="15.75" x14ac:dyDescent="0.25">
      <c r="A3" s="1" t="s">
        <v>2</v>
      </c>
      <c r="B3" s="2">
        <v>0.02</v>
      </c>
    </row>
    <row r="4" spans="1:9" x14ac:dyDescent="0.25">
      <c r="A4" s="2" t="s">
        <v>5</v>
      </c>
      <c r="B4" s="7">
        <v>0.9</v>
      </c>
      <c r="D4" s="2" t="s">
        <v>0</v>
      </c>
      <c r="E4" s="6" t="s">
        <v>3</v>
      </c>
      <c r="F4" s="6" t="s">
        <v>4</v>
      </c>
      <c r="G4" s="2" t="s">
        <v>1</v>
      </c>
      <c r="H4" s="3" t="s">
        <v>6</v>
      </c>
      <c r="I4" s="9">
        <f>SUM(G5:G255)</f>
        <v>2.7390974325625193</v>
      </c>
    </row>
    <row r="5" spans="1:9" x14ac:dyDescent="0.25">
      <c r="D5">
        <v>1</v>
      </c>
      <c r="E5" s="6">
        <f>D5*$B$3</f>
        <v>0.02</v>
      </c>
      <c r="F5" s="6">
        <f>$B$4*E5</f>
        <v>1.8000000000000002E-2</v>
      </c>
      <c r="G5" s="4">
        <f>$B$3*(2*COSH(E5)-E5*SINH(E5))/(3*COSH(E5)*COSH(E5)+E5*E5+1)*(2*COSH(F5)+F5*SINH(F5))-$B$3*(SINH(E5)-E5*COSH(E5))/(3*COSH(E5)*COSH(E5)+E5*E5+1)*(SINH(F5)+F5*COSH(F5))</f>
        <v>1.9998480416986059E-2</v>
      </c>
      <c r="H5" s="3" t="s">
        <v>7</v>
      </c>
      <c r="I5" s="8">
        <f>SUM(G5:G505)</f>
        <v>3.34823724202107</v>
      </c>
    </row>
    <row r="6" spans="1:9" x14ac:dyDescent="0.25">
      <c r="D6">
        <v>3</v>
      </c>
      <c r="E6" s="6">
        <f t="shared" ref="E6:E69" si="0">D6*$B$3</f>
        <v>0.06</v>
      </c>
      <c r="F6" s="6">
        <f t="shared" ref="F6:F69" si="1">$B$4*E6</f>
        <v>5.3999999999999999E-2</v>
      </c>
      <c r="G6" s="4">
        <f t="shared" ref="G6:G69" si="2">$B$3*(2*COSH(E6)-E6*SINH(E6))/(3*COSH(E6)*COSH(E6)+E6*E6+1)*(2*COSH(F6)+F6*SINH(F6))-$B$3*(SINH(E6)-E6*COSH(E6))/(3*COSH(E6)*COSH(E6)+E6*E6+1)*(SINH(F6)+F6*COSH(F6))</f>
        <v>1.9986353697913673E-2</v>
      </c>
      <c r="H6" s="3" t="s">
        <v>10</v>
      </c>
      <c r="I6" s="8">
        <f>SUM(G5:G755)</f>
        <v>3.4303161496843932</v>
      </c>
    </row>
    <row r="7" spans="1:9" x14ac:dyDescent="0.25">
      <c r="D7">
        <v>5</v>
      </c>
      <c r="E7" s="6">
        <f>D7*$B$3</f>
        <v>0.1</v>
      </c>
      <c r="F7" s="6">
        <f t="shared" si="1"/>
        <v>9.0000000000000011E-2</v>
      </c>
      <c r="G7" s="4">
        <f t="shared" si="2"/>
        <v>1.9962258819878384E-2</v>
      </c>
      <c r="H7" s="3"/>
      <c r="I7" s="8"/>
    </row>
    <row r="8" spans="1:9" x14ac:dyDescent="0.25">
      <c r="D8">
        <v>7</v>
      </c>
      <c r="E8" s="6">
        <f t="shared" si="0"/>
        <v>0.14000000000000001</v>
      </c>
      <c r="F8" s="6">
        <f t="shared" si="1"/>
        <v>0.12600000000000003</v>
      </c>
      <c r="G8" s="4">
        <f t="shared" si="2"/>
        <v>1.9926507474243727E-2</v>
      </c>
    </row>
    <row r="9" spans="1:9" x14ac:dyDescent="0.25">
      <c r="D9">
        <v>9</v>
      </c>
      <c r="E9" s="6">
        <f t="shared" si="0"/>
        <v>0.18</v>
      </c>
      <c r="F9" s="6">
        <f t="shared" si="1"/>
        <v>0.16200000000000001</v>
      </c>
      <c r="G9" s="4">
        <f t="shared" si="2"/>
        <v>1.987955396387376E-2</v>
      </c>
    </row>
    <row r="10" spans="1:9" x14ac:dyDescent="0.25">
      <c r="D10">
        <v>11</v>
      </c>
      <c r="E10" s="6">
        <f t="shared" si="0"/>
        <v>0.22</v>
      </c>
      <c r="F10" s="6">
        <f t="shared" si="1"/>
        <v>0.19800000000000001</v>
      </c>
      <c r="G10" s="4">
        <f t="shared" si="2"/>
        <v>1.9821980235121071E-2</v>
      </c>
    </row>
    <row r="11" spans="1:9" x14ac:dyDescent="0.25">
      <c r="D11">
        <v>13</v>
      </c>
      <c r="E11" s="6">
        <f t="shared" si="0"/>
        <v>0.26</v>
      </c>
      <c r="F11" s="6">
        <f t="shared" si="1"/>
        <v>0.23400000000000001</v>
      </c>
      <c r="G11" s="4">
        <f t="shared" si="2"/>
        <v>1.9754477347067589E-2</v>
      </c>
    </row>
    <row r="12" spans="1:9" x14ac:dyDescent="0.25">
      <c r="D12">
        <v>15</v>
      </c>
      <c r="E12" s="6">
        <f t="shared" si="0"/>
        <v>0.3</v>
      </c>
      <c r="F12" s="6">
        <f t="shared" si="1"/>
        <v>0.27</v>
      </c>
      <c r="G12" s="4">
        <f t="shared" si="2"/>
        <v>1.9677824424617674E-2</v>
      </c>
    </row>
    <row r="13" spans="1:9" x14ac:dyDescent="0.25">
      <c r="D13">
        <v>17</v>
      </c>
      <c r="E13" s="6">
        <f t="shared" si="0"/>
        <v>0.34</v>
      </c>
      <c r="F13" s="6">
        <f t="shared" si="1"/>
        <v>0.30600000000000005</v>
      </c>
      <c r="G13" s="4">
        <f t="shared" si="2"/>
        <v>1.9592866212153899E-2</v>
      </c>
    </row>
    <row r="14" spans="1:9" x14ac:dyDescent="0.25">
      <c r="D14">
        <v>19</v>
      </c>
      <c r="E14" s="6">
        <f t="shared" si="0"/>
        <v>0.38</v>
      </c>
      <c r="F14" s="6">
        <f t="shared" si="1"/>
        <v>0.34200000000000003</v>
      </c>
      <c r="G14" s="4">
        <f t="shared" si="2"/>
        <v>1.95004903255056E-2</v>
      </c>
    </row>
    <row r="15" spans="1:9" x14ac:dyDescent="0.25">
      <c r="D15">
        <v>21</v>
      </c>
      <c r="E15" s="6">
        <f t="shared" si="0"/>
        <v>0.42</v>
      </c>
      <c r="F15" s="6">
        <f t="shared" si="1"/>
        <v>0.378</v>
      </c>
      <c r="G15" s="4">
        <f t="shared" si="2"/>
        <v>1.9401605203490782E-2</v>
      </c>
    </row>
    <row r="16" spans="1:9" x14ac:dyDescent="0.25">
      <c r="D16">
        <v>23</v>
      </c>
      <c r="E16" s="6">
        <f t="shared" si="0"/>
        <v>0.46</v>
      </c>
      <c r="F16" s="6">
        <f t="shared" si="1"/>
        <v>0.41400000000000003</v>
      </c>
      <c r="G16" s="4">
        <f t="shared" si="2"/>
        <v>1.9297119604708188E-2</v>
      </c>
    </row>
    <row r="17" spans="2:17" x14ac:dyDescent="0.25">
      <c r="B17"/>
      <c r="D17">
        <v>25</v>
      </c>
      <c r="E17" s="6">
        <f t="shared" si="0"/>
        <v>0.5</v>
      </c>
      <c r="F17" s="6">
        <f t="shared" si="1"/>
        <v>0.45</v>
      </c>
      <c r="G17" s="4">
        <f t="shared" si="2"/>
        <v>1.9187924302529618E-2</v>
      </c>
    </row>
    <row r="18" spans="2:17" x14ac:dyDescent="0.25">
      <c r="B18"/>
      <c r="D18">
        <v>27</v>
      </c>
      <c r="E18" s="6">
        <f t="shared" si="0"/>
        <v>0.54</v>
      </c>
      <c r="F18" s="6">
        <f t="shared" si="1"/>
        <v>0.48600000000000004</v>
      </c>
      <c r="G18" s="4">
        <f t="shared" si="2"/>
        <v>1.907487642353637E-2</v>
      </c>
    </row>
    <row r="19" spans="2:17" x14ac:dyDescent="0.25">
      <c r="B19"/>
      <c r="D19">
        <v>29</v>
      </c>
      <c r="E19" s="6">
        <f t="shared" si="0"/>
        <v>0.57999999999999996</v>
      </c>
      <c r="F19" s="6">
        <f t="shared" si="1"/>
        <v>0.52200000000000002</v>
      </c>
      <c r="G19" s="4">
        <f t="shared" si="2"/>
        <v>1.8958786671617201E-2</v>
      </c>
    </row>
    <row r="20" spans="2:17" x14ac:dyDescent="0.25">
      <c r="B20"/>
      <c r="D20">
        <v>31</v>
      </c>
      <c r="E20" s="6">
        <f t="shared" si="0"/>
        <v>0.62</v>
      </c>
      <c r="F20" s="6">
        <f t="shared" si="1"/>
        <v>0.55800000000000005</v>
      </c>
      <c r="G20" s="4">
        <f t="shared" si="2"/>
        <v>1.8840409496959337E-2</v>
      </c>
      <c r="I20" s="2" t="s">
        <v>8</v>
      </c>
      <c r="J20" s="7">
        <v>0</v>
      </c>
      <c r="K20" s="7">
        <v>0.2</v>
      </c>
      <c r="L20" s="7">
        <v>0.4</v>
      </c>
      <c r="M20" s="7">
        <v>0.5</v>
      </c>
      <c r="N20" s="7">
        <v>0.6</v>
      </c>
      <c r="O20" s="7">
        <v>0.7</v>
      </c>
      <c r="P20" s="7">
        <v>0.8</v>
      </c>
      <c r="Q20" s="7">
        <v>0.9</v>
      </c>
    </row>
    <row r="21" spans="2:17" x14ac:dyDescent="0.25">
      <c r="B21"/>
      <c r="D21">
        <v>33</v>
      </c>
      <c r="E21" s="6">
        <f t="shared" si="0"/>
        <v>0.66</v>
      </c>
      <c r="F21" s="6">
        <f t="shared" si="1"/>
        <v>0.59400000000000008</v>
      </c>
      <c r="G21" s="4">
        <f t="shared" si="2"/>
        <v>1.8720436116460619E-2</v>
      </c>
      <c r="I21" s="2" t="s">
        <v>9</v>
      </c>
      <c r="J21" s="8">
        <v>0.38201972886121172</v>
      </c>
      <c r="K21" s="8">
        <v>0.49917206441373996</v>
      </c>
      <c r="L21" s="8">
        <v>0.62887254297478179</v>
      </c>
      <c r="M21" s="8">
        <v>0.73015198687985816</v>
      </c>
      <c r="N21" s="8">
        <v>0.88534544553600458</v>
      </c>
      <c r="O21" s="8">
        <v>1.1514292752616127</v>
      </c>
      <c r="P21" s="8">
        <v>1.7020723270128251</v>
      </c>
      <c r="Q21" s="8">
        <v>3.4303161496843932</v>
      </c>
    </row>
    <row r="22" spans="2:17" x14ac:dyDescent="0.25">
      <c r="B22"/>
      <c r="D22">
        <v>35</v>
      </c>
      <c r="E22" s="6">
        <f t="shared" si="0"/>
        <v>0.70000000000000007</v>
      </c>
      <c r="F22" s="6">
        <f t="shared" si="1"/>
        <v>0.63000000000000012</v>
      </c>
      <c r="G22" s="4">
        <f t="shared" si="2"/>
        <v>1.859949017484782E-2</v>
      </c>
    </row>
    <row r="23" spans="2:17" x14ac:dyDescent="0.25">
      <c r="B23"/>
      <c r="D23">
        <v>37</v>
      </c>
      <c r="E23" s="6">
        <f t="shared" si="0"/>
        <v>0.74</v>
      </c>
      <c r="F23" s="6">
        <f t="shared" si="1"/>
        <v>0.66600000000000004</v>
      </c>
      <c r="G23" s="4">
        <f t="shared" si="2"/>
        <v>1.8478125754797979E-2</v>
      </c>
    </row>
    <row r="24" spans="2:17" x14ac:dyDescent="0.25">
      <c r="B24"/>
      <c r="D24">
        <v>39</v>
      </c>
      <c r="E24" s="6">
        <f t="shared" si="0"/>
        <v>0.78</v>
      </c>
      <c r="F24" s="6">
        <f t="shared" si="1"/>
        <v>0.70200000000000007</v>
      </c>
      <c r="G24" s="4">
        <f t="shared" si="2"/>
        <v>1.8356827397076003E-2</v>
      </c>
    </row>
    <row r="25" spans="2:17" x14ac:dyDescent="0.25">
      <c r="B25"/>
      <c r="D25">
        <v>41</v>
      </c>
      <c r="E25" s="6">
        <f t="shared" si="0"/>
        <v>0.82000000000000006</v>
      </c>
      <c r="F25" s="6">
        <f t="shared" si="1"/>
        <v>0.7380000000000001</v>
      </c>
      <c r="G25" s="4">
        <f t="shared" si="2"/>
        <v>1.8236011773382254E-2</v>
      </c>
    </row>
    <row r="26" spans="2:17" x14ac:dyDescent="0.25">
      <c r="B26"/>
      <c r="D26">
        <v>43</v>
      </c>
      <c r="E26" s="6">
        <f t="shared" si="0"/>
        <v>0.86</v>
      </c>
      <c r="F26" s="6">
        <f t="shared" si="1"/>
        <v>0.77400000000000002</v>
      </c>
      <c r="G26" s="4">
        <f t="shared" si="2"/>
        <v>1.8116030659382349E-2</v>
      </c>
    </row>
    <row r="27" spans="2:17" x14ac:dyDescent="0.25">
      <c r="B27"/>
      <c r="D27">
        <v>45</v>
      </c>
      <c r="E27" s="6">
        <f t="shared" si="0"/>
        <v>0.9</v>
      </c>
      <c r="F27" s="6">
        <f t="shared" si="1"/>
        <v>0.81</v>
      </c>
      <c r="G27" s="4">
        <f t="shared" si="2"/>
        <v>1.7997174877157893E-2</v>
      </c>
    </row>
    <row r="28" spans="2:17" x14ac:dyDescent="0.25">
      <c r="B28"/>
      <c r="D28">
        <v>47</v>
      </c>
      <c r="E28" s="6">
        <f t="shared" si="0"/>
        <v>0.94000000000000006</v>
      </c>
      <c r="F28" s="6">
        <f t="shared" si="1"/>
        <v>0.84600000000000009</v>
      </c>
      <c r="G28" s="4">
        <f t="shared" si="2"/>
        <v>1.7879678909347801E-2</v>
      </c>
    </row>
    <row r="29" spans="2:17" x14ac:dyDescent="0.25">
      <c r="B29"/>
      <c r="D29">
        <v>49</v>
      </c>
      <c r="E29" s="6">
        <f t="shared" si="0"/>
        <v>0.98</v>
      </c>
      <c r="F29" s="6">
        <f t="shared" si="1"/>
        <v>0.88200000000000001</v>
      </c>
      <c r="G29" s="4">
        <f t="shared" si="2"/>
        <v>1.776372592660104E-2</v>
      </c>
    </row>
    <row r="30" spans="2:17" x14ac:dyDescent="0.25">
      <c r="B30"/>
      <c r="D30">
        <v>51</v>
      </c>
      <c r="E30" s="6">
        <f t="shared" si="0"/>
        <v>1.02</v>
      </c>
      <c r="F30" s="6">
        <f t="shared" si="1"/>
        <v>0.91800000000000004</v>
      </c>
      <c r="G30" s="4">
        <f t="shared" si="2"/>
        <v>1.7649453011657264E-2</v>
      </c>
    </row>
    <row r="31" spans="2:17" x14ac:dyDescent="0.25">
      <c r="B31"/>
      <c r="D31">
        <v>53</v>
      </c>
      <c r="E31" s="6">
        <f t="shared" si="0"/>
        <v>1.06</v>
      </c>
      <c r="F31" s="6">
        <f t="shared" si="1"/>
        <v>0.95400000000000007</v>
      </c>
      <c r="G31" s="4">
        <f t="shared" si="2"/>
        <v>1.7536956404432497E-2</v>
      </c>
    </row>
    <row r="32" spans="2:17" x14ac:dyDescent="0.25">
      <c r="B32"/>
      <c r="D32">
        <v>55</v>
      </c>
      <c r="E32" s="6">
        <f t="shared" si="0"/>
        <v>1.1000000000000001</v>
      </c>
      <c r="F32" s="6">
        <f t="shared" si="1"/>
        <v>0.9900000000000001</v>
      </c>
      <c r="G32" s="4">
        <f t="shared" si="2"/>
        <v>1.7426296630856781E-2</v>
      </c>
    </row>
    <row r="33" spans="2:7" x14ac:dyDescent="0.25">
      <c r="B33"/>
      <c r="D33">
        <v>57</v>
      </c>
      <c r="E33" s="6">
        <f t="shared" si="0"/>
        <v>1.1400000000000001</v>
      </c>
      <c r="F33" s="6">
        <f t="shared" si="1"/>
        <v>1.0260000000000002</v>
      </c>
      <c r="G33" s="4">
        <f t="shared" si="2"/>
        <v>1.7317503412622601E-2</v>
      </c>
    </row>
    <row r="34" spans="2:7" x14ac:dyDescent="0.25">
      <c r="B34"/>
      <c r="D34">
        <v>59</v>
      </c>
      <c r="E34" s="6">
        <f t="shared" si="0"/>
        <v>1.18</v>
      </c>
      <c r="F34" s="6">
        <f t="shared" si="1"/>
        <v>1.0620000000000001</v>
      </c>
      <c r="G34" s="4">
        <f t="shared" si="2"/>
        <v>1.7210580284819001E-2</v>
      </c>
    </row>
    <row r="35" spans="2:7" x14ac:dyDescent="0.25">
      <c r="B35"/>
      <c r="D35">
        <v>61</v>
      </c>
      <c r="E35" s="6">
        <f t="shared" si="0"/>
        <v>1.22</v>
      </c>
      <c r="F35" s="6">
        <f t="shared" si="1"/>
        <v>1.0980000000000001</v>
      </c>
      <c r="G35" s="4">
        <f t="shared" si="2"/>
        <v>1.7105508873481383E-2</v>
      </c>
    </row>
    <row r="36" spans="2:7" x14ac:dyDescent="0.25">
      <c r="B36"/>
      <c r="D36">
        <v>63</v>
      </c>
      <c r="E36" s="6">
        <f t="shared" si="0"/>
        <v>1.26</v>
      </c>
      <c r="F36" s="6">
        <f t="shared" si="1"/>
        <v>1.1340000000000001</v>
      </c>
      <c r="G36" s="4">
        <f t="shared" si="2"/>
        <v>1.7002252805543086E-2</v>
      </c>
    </row>
    <row r="37" spans="2:7" x14ac:dyDescent="0.25">
      <c r="B37"/>
      <c r="D37">
        <v>65</v>
      </c>
      <c r="E37" s="6">
        <f t="shared" si="0"/>
        <v>1.3</v>
      </c>
      <c r="F37" s="6">
        <f t="shared" si="1"/>
        <v>1.1700000000000002</v>
      </c>
      <c r="G37" s="4">
        <f t="shared" si="2"/>
        <v>1.6900761239905512E-2</v>
      </c>
    </row>
    <row r="38" spans="2:7" x14ac:dyDescent="0.25">
      <c r="B38"/>
      <c r="D38">
        <v>67</v>
      </c>
      <c r="E38" s="6">
        <f t="shared" si="0"/>
        <v>1.34</v>
      </c>
      <c r="F38" s="6">
        <f t="shared" si="1"/>
        <v>1.2060000000000002</v>
      </c>
      <c r="G38" s="4">
        <f t="shared" si="2"/>
        <v>1.6800972020835483E-2</v>
      </c>
    </row>
    <row r="39" spans="2:7" x14ac:dyDescent="0.25">
      <c r="B39"/>
      <c r="D39">
        <v>69</v>
      </c>
      <c r="E39" s="6">
        <f t="shared" si="0"/>
        <v>1.3800000000000001</v>
      </c>
      <c r="F39" s="6">
        <f t="shared" si="1"/>
        <v>1.2420000000000002</v>
      </c>
      <c r="G39" s="4">
        <f t="shared" si="2"/>
        <v>1.6702814464187234E-2</v>
      </c>
    </row>
    <row r="40" spans="2:7" x14ac:dyDescent="0.25">
      <c r="B40"/>
      <c r="D40">
        <v>71</v>
      </c>
      <c r="E40" s="6">
        <f t="shared" si="0"/>
        <v>1.42</v>
      </c>
      <c r="F40" s="6">
        <f t="shared" si="1"/>
        <v>1.278</v>
      </c>
      <c r="G40" s="4">
        <f t="shared" si="2"/>
        <v>1.6606211793561428E-2</v>
      </c>
    </row>
    <row r="41" spans="2:7" x14ac:dyDescent="0.25">
      <c r="B41"/>
      <c r="D41">
        <v>73</v>
      </c>
      <c r="E41" s="6">
        <f t="shared" si="0"/>
        <v>1.46</v>
      </c>
      <c r="F41" s="6">
        <f t="shared" si="1"/>
        <v>1.3140000000000001</v>
      </c>
      <c r="G41" s="4">
        <f t="shared" si="2"/>
        <v>1.6511083247955367E-2</v>
      </c>
    </row>
    <row r="42" spans="2:7" x14ac:dyDescent="0.25">
      <c r="B42"/>
      <c r="D42">
        <v>75</v>
      </c>
      <c r="E42" s="6">
        <f t="shared" si="0"/>
        <v>1.5</v>
      </c>
      <c r="F42" s="6">
        <f t="shared" si="1"/>
        <v>1.35</v>
      </c>
      <c r="G42" s="4">
        <f t="shared" si="2"/>
        <v>1.6417345885171974E-2</v>
      </c>
    </row>
    <row r="43" spans="2:7" x14ac:dyDescent="0.25">
      <c r="B43"/>
      <c r="D43">
        <v>77</v>
      </c>
      <c r="E43" s="6">
        <f t="shared" si="0"/>
        <v>1.54</v>
      </c>
      <c r="F43" s="6">
        <f t="shared" si="1"/>
        <v>1.3860000000000001</v>
      </c>
      <c r="G43" s="4">
        <f t="shared" si="2"/>
        <v>1.6324916106628146E-2</v>
      </c>
    </row>
    <row r="44" spans="2:7" x14ac:dyDescent="0.25">
      <c r="B44"/>
      <c r="D44">
        <v>79</v>
      </c>
      <c r="E44" s="6">
        <f t="shared" si="0"/>
        <v>1.58</v>
      </c>
      <c r="F44" s="6">
        <f t="shared" si="1"/>
        <v>1.4220000000000002</v>
      </c>
      <c r="G44" s="4">
        <f t="shared" si="2"/>
        <v>1.6233710929564264E-2</v>
      </c>
    </row>
    <row r="45" spans="2:7" x14ac:dyDescent="0.25">
      <c r="B45"/>
      <c r="D45">
        <v>81</v>
      </c>
      <c r="E45" s="6">
        <f t="shared" si="0"/>
        <v>1.62</v>
      </c>
      <c r="F45" s="6">
        <f t="shared" si="1"/>
        <v>1.4580000000000002</v>
      </c>
      <c r="G45" s="4">
        <f t="shared" si="2"/>
        <v>1.614364903227148E-2</v>
      </c>
    </row>
    <row r="46" spans="2:7" x14ac:dyDescent="0.25">
      <c r="B46"/>
      <c r="D46">
        <v>83</v>
      </c>
      <c r="E46" s="6">
        <f t="shared" si="0"/>
        <v>1.6600000000000001</v>
      </c>
      <c r="F46" s="6">
        <f t="shared" si="1"/>
        <v>1.4940000000000002</v>
      </c>
      <c r="G46" s="4">
        <f t="shared" si="2"/>
        <v>1.6054651597042328E-2</v>
      </c>
    </row>
    <row r="47" spans="2:7" x14ac:dyDescent="0.25">
      <c r="B47"/>
      <c r="D47">
        <v>85</v>
      </c>
      <c r="E47" s="6">
        <f t="shared" si="0"/>
        <v>1.7</v>
      </c>
      <c r="F47" s="6">
        <f t="shared" si="1"/>
        <v>1.53</v>
      </c>
      <c r="G47" s="4">
        <f t="shared" si="2"/>
        <v>1.596664297428204E-2</v>
      </c>
    </row>
    <row r="48" spans="2:7" x14ac:dyDescent="0.25">
      <c r="B48"/>
      <c r="D48">
        <v>87</v>
      </c>
      <c r="E48" s="6">
        <f t="shared" si="0"/>
        <v>1.74</v>
      </c>
      <c r="F48" s="6">
        <f t="shared" si="1"/>
        <v>1.5660000000000001</v>
      </c>
      <c r="G48" s="4">
        <f t="shared" si="2"/>
        <v>1.5879551189725796E-2</v>
      </c>
    </row>
    <row r="49" spans="2:7" x14ac:dyDescent="0.25">
      <c r="B49"/>
      <c r="D49">
        <v>89</v>
      </c>
      <c r="E49" s="6">
        <f t="shared" si="0"/>
        <v>1.78</v>
      </c>
      <c r="F49" s="6">
        <f t="shared" si="1"/>
        <v>1.6020000000000001</v>
      </c>
      <c r="G49" s="4">
        <f t="shared" si="2"/>
        <v>1.5793308315090987E-2</v>
      </c>
    </row>
    <row r="50" spans="2:7" x14ac:dyDescent="0.25">
      <c r="B50"/>
      <c r="D50">
        <v>91</v>
      </c>
      <c r="E50" s="6">
        <f t="shared" si="0"/>
        <v>1.82</v>
      </c>
      <c r="F50" s="6">
        <f t="shared" si="1"/>
        <v>1.6380000000000001</v>
      </c>
      <c r="G50" s="4">
        <f t="shared" si="2"/>
        <v>1.5707850720828448E-2</v>
      </c>
    </row>
    <row r="51" spans="2:7" x14ac:dyDescent="0.25">
      <c r="B51"/>
      <c r="D51">
        <v>93</v>
      </c>
      <c r="E51" s="6">
        <f t="shared" si="0"/>
        <v>1.86</v>
      </c>
      <c r="F51" s="6">
        <f t="shared" si="1"/>
        <v>1.6740000000000002</v>
      </c>
      <c r="G51" s="4">
        <f t="shared" si="2"/>
        <v>1.5623119227975227E-2</v>
      </c>
    </row>
    <row r="52" spans="2:7" x14ac:dyDescent="0.25">
      <c r="B52"/>
      <c r="D52">
        <v>95</v>
      </c>
      <c r="E52" s="6">
        <f t="shared" si="0"/>
        <v>1.9000000000000001</v>
      </c>
      <c r="F52" s="6">
        <f t="shared" si="1"/>
        <v>1.7100000000000002</v>
      </c>
      <c r="G52" s="4">
        <f t="shared" si="2"/>
        <v>1.5539059174492947E-2</v>
      </c>
    </row>
    <row r="53" spans="2:7" x14ac:dyDescent="0.25">
      <c r="B53"/>
      <c r="D53">
        <v>97</v>
      </c>
      <c r="E53" s="6">
        <f t="shared" si="0"/>
        <v>1.94</v>
      </c>
      <c r="F53" s="6">
        <f t="shared" si="1"/>
        <v>1.746</v>
      </c>
      <c r="G53" s="4">
        <f t="shared" si="2"/>
        <v>1.5455620409923571E-2</v>
      </c>
    </row>
    <row r="54" spans="2:7" x14ac:dyDescent="0.25">
      <c r="B54"/>
      <c r="D54">
        <v>99</v>
      </c>
      <c r="E54" s="6">
        <f t="shared" si="0"/>
        <v>1.98</v>
      </c>
      <c r="F54" s="6">
        <f t="shared" si="1"/>
        <v>1.782</v>
      </c>
      <c r="G54" s="4">
        <f t="shared" si="2"/>
        <v>1.5372757230727245E-2</v>
      </c>
    </row>
    <row r="55" spans="2:7" x14ac:dyDescent="0.25">
      <c r="B55"/>
      <c r="D55">
        <v>101</v>
      </c>
      <c r="E55" s="6">
        <f t="shared" si="0"/>
        <v>2.02</v>
      </c>
      <c r="F55" s="6">
        <f t="shared" si="1"/>
        <v>1.8180000000000001</v>
      </c>
      <c r="G55" s="4">
        <f t="shared" si="2"/>
        <v>1.5290428267291335E-2</v>
      </c>
    </row>
    <row r="56" spans="2:7" x14ac:dyDescent="0.25">
      <c r="B56"/>
      <c r="D56">
        <v>103</v>
      </c>
      <c r="E56" s="6">
        <f t="shared" si="0"/>
        <v>2.06</v>
      </c>
      <c r="F56" s="6">
        <f t="shared" si="1"/>
        <v>1.8540000000000001</v>
      </c>
      <c r="G56" s="4">
        <f t="shared" si="2"/>
        <v>1.5208596332322495E-2</v>
      </c>
    </row>
    <row r="57" spans="2:7" x14ac:dyDescent="0.25">
      <c r="B57"/>
      <c r="D57">
        <v>105</v>
      </c>
      <c r="E57" s="6">
        <f t="shared" si="0"/>
        <v>2.1</v>
      </c>
      <c r="F57" s="6">
        <f t="shared" si="1"/>
        <v>1.8900000000000001</v>
      </c>
      <c r="G57" s="4">
        <f t="shared" si="2"/>
        <v>1.5127228239154798E-2</v>
      </c>
    </row>
    <row r="58" spans="2:7" x14ac:dyDescent="0.25">
      <c r="B58"/>
      <c r="D58">
        <v>107</v>
      </c>
      <c r="E58" s="6">
        <f t="shared" si="0"/>
        <v>2.14</v>
      </c>
      <c r="F58" s="6">
        <f t="shared" si="1"/>
        <v>1.9260000000000002</v>
      </c>
      <c r="G58" s="4">
        <f t="shared" si="2"/>
        <v>1.504629459742416E-2</v>
      </c>
    </row>
    <row r="59" spans="2:7" x14ac:dyDescent="0.25">
      <c r="B59"/>
      <c r="D59">
        <v>109</v>
      </c>
      <c r="E59" s="6">
        <f t="shared" si="0"/>
        <v>2.1800000000000002</v>
      </c>
      <c r="F59" s="6">
        <f t="shared" si="1"/>
        <v>1.9620000000000002</v>
      </c>
      <c r="G59" s="4">
        <f t="shared" si="2"/>
        <v>1.4965769592571544E-2</v>
      </c>
    </row>
    <row r="60" spans="2:7" x14ac:dyDescent="0.25">
      <c r="B60"/>
      <c r="D60">
        <v>111</v>
      </c>
      <c r="E60" s="6">
        <f t="shared" si="0"/>
        <v>2.2200000000000002</v>
      </c>
      <c r="F60" s="6">
        <f t="shared" si="1"/>
        <v>1.9980000000000002</v>
      </c>
      <c r="G60" s="4">
        <f t="shared" si="2"/>
        <v>1.4885630754738945E-2</v>
      </c>
    </row>
    <row r="61" spans="2:7" x14ac:dyDescent="0.25">
      <c r="B61"/>
      <c r="D61">
        <v>113</v>
      </c>
      <c r="E61" s="6">
        <f t="shared" si="0"/>
        <v>2.2600000000000002</v>
      </c>
      <c r="F61" s="6">
        <f t="shared" si="1"/>
        <v>2.0340000000000003</v>
      </c>
      <c r="G61" s="4">
        <f t="shared" si="2"/>
        <v>1.4805858721808972E-2</v>
      </c>
    </row>
    <row r="62" spans="2:7" x14ac:dyDescent="0.25">
      <c r="B62"/>
      <c r="D62">
        <v>115</v>
      </c>
      <c r="E62" s="6">
        <f t="shared" si="0"/>
        <v>2.3000000000000003</v>
      </c>
      <c r="F62" s="6">
        <f t="shared" si="1"/>
        <v>2.0700000000000003</v>
      </c>
      <c r="G62" s="4">
        <f t="shared" si="2"/>
        <v>1.4726437000606031E-2</v>
      </c>
    </row>
    <row r="63" spans="2:7" x14ac:dyDescent="0.25">
      <c r="B63"/>
      <c r="D63">
        <v>117</v>
      </c>
      <c r="E63" s="6">
        <f t="shared" si="0"/>
        <v>2.34</v>
      </c>
      <c r="F63" s="6">
        <f t="shared" si="1"/>
        <v>2.1059999999999999</v>
      </c>
      <c r="G63" s="4">
        <f t="shared" si="2"/>
        <v>1.4647351729619893E-2</v>
      </c>
    </row>
    <row r="64" spans="2:7" x14ac:dyDescent="0.25">
      <c r="B64"/>
      <c r="D64">
        <v>119</v>
      </c>
      <c r="E64" s="6">
        <f t="shared" si="0"/>
        <v>2.38</v>
      </c>
      <c r="F64" s="6">
        <f t="shared" si="1"/>
        <v>2.1419999999999999</v>
      </c>
      <c r="G64" s="4">
        <f t="shared" si="2"/>
        <v>1.4568591446024912E-2</v>
      </c>
    </row>
    <row r="65" spans="2:7" x14ac:dyDescent="0.25">
      <c r="B65"/>
      <c r="D65">
        <v>121</v>
      </c>
      <c r="E65" s="6">
        <f t="shared" si="0"/>
        <v>2.42</v>
      </c>
      <c r="F65" s="6">
        <f t="shared" si="1"/>
        <v>2.1779999999999999</v>
      </c>
      <c r="G65" s="4">
        <f t="shared" si="2"/>
        <v>1.4490146859246003E-2</v>
      </c>
    </row>
    <row r="66" spans="2:7" x14ac:dyDescent="0.25">
      <c r="B66"/>
      <c r="D66">
        <v>123</v>
      </c>
      <c r="E66" s="6">
        <f t="shared" si="0"/>
        <v>2.46</v>
      </c>
      <c r="F66" s="6">
        <f t="shared" si="1"/>
        <v>2.214</v>
      </c>
      <c r="G66" s="4">
        <f t="shared" si="2"/>
        <v>1.4412010632861185E-2</v>
      </c>
    </row>
    <row r="67" spans="2:7" x14ac:dyDescent="0.25">
      <c r="B67"/>
      <c r="D67">
        <v>125</v>
      </c>
      <c r="E67" s="6">
        <f t="shared" si="0"/>
        <v>2.5</v>
      </c>
      <c r="F67" s="6">
        <f t="shared" si="1"/>
        <v>2.25</v>
      </c>
      <c r="G67" s="4">
        <f t="shared" si="2"/>
        <v>1.4334177176224245E-2</v>
      </c>
    </row>
    <row r="68" spans="2:7" x14ac:dyDescent="0.25">
      <c r="B68"/>
      <c r="D68">
        <v>127</v>
      </c>
      <c r="E68" s="6">
        <f t="shared" si="0"/>
        <v>2.54</v>
      </c>
      <c r="F68" s="6">
        <f t="shared" si="1"/>
        <v>2.286</v>
      </c>
      <c r="G68" s="4">
        <f t="shared" si="2"/>
        <v>1.4256642446836745E-2</v>
      </c>
    </row>
    <row r="69" spans="2:7" x14ac:dyDescent="0.25">
      <c r="B69"/>
      <c r="D69">
        <v>129</v>
      </c>
      <c r="E69" s="6">
        <f t="shared" si="0"/>
        <v>2.58</v>
      </c>
      <c r="F69" s="6">
        <f t="shared" si="1"/>
        <v>2.3220000000000001</v>
      </c>
      <c r="G69" s="4">
        <f t="shared" si="2"/>
        <v>1.4179403764190239E-2</v>
      </c>
    </row>
    <row r="70" spans="2:7" x14ac:dyDescent="0.25">
      <c r="B70"/>
      <c r="D70">
        <v>131</v>
      </c>
      <c r="E70" s="6">
        <f t="shared" ref="E70:E133" si="3">D70*$B$3</f>
        <v>2.62</v>
      </c>
      <c r="F70" s="6">
        <f t="shared" ref="F70:F133" si="4">$B$4*E70</f>
        <v>2.3580000000000001</v>
      </c>
      <c r="G70" s="4">
        <f t="shared" ref="G70:G133" si="5">$B$3*(2*COSH(E70)-E70*SINH(E70))/(3*COSH(E70)*COSH(E70)+E70*E70+1)*(2*COSH(F70)+F70*SINH(F70))-$B$3*(SINH(E70)-E70*COSH(E70))/(3*COSH(E70)*COSH(E70)+E70*E70+1)*(SINH(F70)+F70*COSH(F70))</f>
        <v>1.4102459635535381E-2</v>
      </c>
    </row>
    <row r="71" spans="2:7" x14ac:dyDescent="0.25">
      <c r="B71"/>
      <c r="D71">
        <v>133</v>
      </c>
      <c r="E71" s="6">
        <f t="shared" si="3"/>
        <v>2.66</v>
      </c>
      <c r="F71" s="6">
        <f t="shared" si="4"/>
        <v>2.3940000000000001</v>
      </c>
      <c r="G71" s="4">
        <f t="shared" si="5"/>
        <v>1.4025809593808114E-2</v>
      </c>
    </row>
    <row r="72" spans="2:7" x14ac:dyDescent="0.25">
      <c r="B72"/>
      <c r="D72">
        <v>135</v>
      </c>
      <c r="E72" s="6">
        <f t="shared" si="3"/>
        <v>2.7</v>
      </c>
      <c r="F72" s="6">
        <f t="shared" si="4"/>
        <v>2.4300000000000002</v>
      </c>
      <c r="G72" s="4">
        <f t="shared" si="5"/>
        <v>1.3949454047752049E-2</v>
      </c>
    </row>
    <row r="73" spans="2:7" x14ac:dyDescent="0.25">
      <c r="B73"/>
      <c r="D73">
        <v>137</v>
      </c>
      <c r="E73" s="6">
        <f t="shared" si="3"/>
        <v>2.74</v>
      </c>
      <c r="F73" s="6">
        <f t="shared" si="4"/>
        <v>2.4660000000000002</v>
      </c>
      <c r="G73" s="4">
        <f t="shared" si="5"/>
        <v>1.3873394144117562E-2</v>
      </c>
    </row>
    <row r="74" spans="2:7" x14ac:dyDescent="0.25">
      <c r="B74"/>
      <c r="D74">
        <v>139</v>
      </c>
      <c r="E74" s="6">
        <f t="shared" si="3"/>
        <v>2.7800000000000002</v>
      </c>
      <c r="F74" s="6">
        <f t="shared" si="4"/>
        <v>2.5020000000000002</v>
      </c>
      <c r="G74" s="4">
        <f t="shared" si="5"/>
        <v>1.379763164168675E-2</v>
      </c>
    </row>
    <row r="75" spans="2:7" x14ac:dyDescent="0.25">
      <c r="B75"/>
      <c r="D75">
        <v>141</v>
      </c>
      <c r="E75" s="6">
        <f t="shared" si="3"/>
        <v>2.82</v>
      </c>
      <c r="F75" s="6">
        <f t="shared" si="4"/>
        <v>2.5379999999999998</v>
      </c>
      <c r="G75" s="4">
        <f t="shared" si="5"/>
        <v>1.3722168796767725E-2</v>
      </c>
    </row>
    <row r="76" spans="2:7" x14ac:dyDescent="0.25">
      <c r="B76"/>
      <c r="D76">
        <v>143</v>
      </c>
      <c r="E76" s="6">
        <f t="shared" si="3"/>
        <v>2.86</v>
      </c>
      <c r="F76" s="6">
        <f t="shared" si="4"/>
        <v>2.5739999999999998</v>
      </c>
      <c r="G76" s="4">
        <f t="shared" si="5"/>
        <v>1.3647008259719068E-2</v>
      </c>
    </row>
    <row r="77" spans="2:7" x14ac:dyDescent="0.25">
      <c r="B77"/>
      <c r="D77">
        <v>145</v>
      </c>
      <c r="E77" s="6">
        <f t="shared" si="3"/>
        <v>2.9</v>
      </c>
      <c r="F77" s="6">
        <f t="shared" si="4"/>
        <v>2.61</v>
      </c>
      <c r="G77" s="4">
        <f t="shared" si="5"/>
        <v>1.3572152982000298E-2</v>
      </c>
    </row>
    <row r="78" spans="2:7" x14ac:dyDescent="0.25">
      <c r="B78"/>
      <c r="D78">
        <v>147</v>
      </c>
      <c r="E78" s="6">
        <f t="shared" si="3"/>
        <v>2.94</v>
      </c>
      <c r="F78" s="6">
        <f t="shared" si="4"/>
        <v>2.6459999999999999</v>
      </c>
      <c r="G78" s="4">
        <f t="shared" si="5"/>
        <v>1.3497606133199357E-2</v>
      </c>
    </row>
    <row r="79" spans="2:7" x14ac:dyDescent="0.25">
      <c r="B79"/>
      <c r="D79">
        <v>149</v>
      </c>
      <c r="E79" s="6">
        <f t="shared" si="3"/>
        <v>2.98</v>
      </c>
      <c r="F79" s="6">
        <f t="shared" si="4"/>
        <v>2.6819999999999999</v>
      </c>
      <c r="G79" s="4">
        <f t="shared" si="5"/>
        <v>1.3423371027454497E-2</v>
      </c>
    </row>
    <row r="80" spans="2:7" x14ac:dyDescent="0.25">
      <c r="B80"/>
      <c r="D80">
        <v>151</v>
      </c>
      <c r="E80" s="6">
        <f t="shared" si="3"/>
        <v>3.02</v>
      </c>
      <c r="F80" s="6">
        <f t="shared" si="4"/>
        <v>2.718</v>
      </c>
      <c r="G80" s="4">
        <f t="shared" si="5"/>
        <v>1.3349451058670237E-2</v>
      </c>
    </row>
    <row r="81" spans="2:7" x14ac:dyDescent="0.25">
      <c r="B81"/>
      <c r="D81">
        <v>153</v>
      </c>
      <c r="E81" s="6">
        <f t="shared" si="3"/>
        <v>3.06</v>
      </c>
      <c r="F81" s="6">
        <f t="shared" si="4"/>
        <v>2.754</v>
      </c>
      <c r="G81" s="4">
        <f t="shared" si="5"/>
        <v>1.3275849643918321E-2</v>
      </c>
    </row>
    <row r="82" spans="2:7" x14ac:dyDescent="0.25">
      <c r="B82"/>
      <c r="D82">
        <v>155</v>
      </c>
      <c r="E82" s="6">
        <f t="shared" si="3"/>
        <v>3.1</v>
      </c>
      <c r="F82" s="6">
        <f t="shared" si="4"/>
        <v>2.79</v>
      </c>
      <c r="G82" s="4">
        <f t="shared" si="5"/>
        <v>1.3202570174414851E-2</v>
      </c>
    </row>
    <row r="83" spans="2:7" x14ac:dyDescent="0.25">
      <c r="B83"/>
      <c r="D83">
        <v>157</v>
      </c>
      <c r="E83" s="6">
        <f t="shared" si="3"/>
        <v>3.14</v>
      </c>
      <c r="F83" s="6">
        <f t="shared" si="4"/>
        <v>2.8260000000000001</v>
      </c>
      <c r="G83" s="4">
        <f t="shared" si="5"/>
        <v>1.312961597347416E-2</v>
      </c>
    </row>
    <row r="84" spans="2:7" x14ac:dyDescent="0.25">
      <c r="B84"/>
      <c r="D84">
        <v>159</v>
      </c>
      <c r="E84" s="6">
        <f t="shared" si="3"/>
        <v>3.18</v>
      </c>
      <c r="F84" s="6">
        <f t="shared" si="4"/>
        <v>2.8620000000000001</v>
      </c>
      <c r="G84" s="4">
        <f t="shared" si="5"/>
        <v>1.3056990260853166E-2</v>
      </c>
    </row>
    <row r="85" spans="2:7" x14ac:dyDescent="0.25">
      <c r="B85"/>
      <c r="D85">
        <v>161</v>
      </c>
      <c r="E85" s="6">
        <f t="shared" si="3"/>
        <v>3.22</v>
      </c>
      <c r="F85" s="6">
        <f t="shared" si="4"/>
        <v>2.8980000000000001</v>
      </c>
      <c r="G85" s="4">
        <f t="shared" si="5"/>
        <v>1.2984696122919758E-2</v>
      </c>
    </row>
    <row r="86" spans="2:7" x14ac:dyDescent="0.25">
      <c r="B86"/>
      <c r="D86">
        <v>163</v>
      </c>
      <c r="E86" s="6">
        <f t="shared" si="3"/>
        <v>3.2600000000000002</v>
      </c>
      <c r="F86" s="6">
        <f t="shared" si="4"/>
        <v>2.9340000000000002</v>
      </c>
      <c r="G86" s="4">
        <f t="shared" si="5"/>
        <v>1.291273648810198E-2</v>
      </c>
    </row>
    <row r="87" spans="2:7" x14ac:dyDescent="0.25">
      <c r="B87"/>
      <c r="D87">
        <v>165</v>
      </c>
      <c r="E87" s="6">
        <f t="shared" si="3"/>
        <v>3.3000000000000003</v>
      </c>
      <c r="F87" s="6">
        <f t="shared" si="4"/>
        <v>2.97</v>
      </c>
      <c r="G87" s="4">
        <f t="shared" si="5"/>
        <v>1.2841114107099615E-2</v>
      </c>
    </row>
    <row r="88" spans="2:7" x14ac:dyDescent="0.25">
      <c r="B88"/>
      <c r="D88">
        <v>167</v>
      </c>
      <c r="E88" s="6">
        <f t="shared" si="3"/>
        <v>3.34</v>
      </c>
      <c r="F88" s="6">
        <f t="shared" si="4"/>
        <v>3.0059999999999998</v>
      </c>
      <c r="G88" s="4">
        <f t="shared" si="5"/>
        <v>1.2769831537369051E-2</v>
      </c>
    </row>
    <row r="89" spans="2:7" x14ac:dyDescent="0.25">
      <c r="B89"/>
      <c r="D89">
        <v>169</v>
      </c>
      <c r="E89" s="6">
        <f t="shared" si="3"/>
        <v>3.38</v>
      </c>
      <c r="F89" s="6">
        <f t="shared" si="4"/>
        <v>3.0419999999999998</v>
      </c>
      <c r="G89" s="4">
        <f t="shared" si="5"/>
        <v>1.2698891131420018E-2</v>
      </c>
    </row>
    <row r="90" spans="2:7" x14ac:dyDescent="0.25">
      <c r="B90"/>
      <c r="D90">
        <v>171</v>
      </c>
      <c r="E90" s="6">
        <f t="shared" si="3"/>
        <v>3.42</v>
      </c>
      <c r="F90" s="6">
        <f t="shared" si="4"/>
        <v>3.0779999999999998</v>
      </c>
      <c r="G90" s="4">
        <f t="shared" si="5"/>
        <v>1.2628295028493421E-2</v>
      </c>
    </row>
    <row r="91" spans="2:7" x14ac:dyDescent="0.25">
      <c r="B91"/>
      <c r="D91">
        <v>173</v>
      </c>
      <c r="E91" s="6">
        <f t="shared" si="3"/>
        <v>3.46</v>
      </c>
      <c r="F91" s="6">
        <f t="shared" si="4"/>
        <v>3.1139999999999999</v>
      </c>
      <c r="G91" s="4">
        <f t="shared" si="5"/>
        <v>1.2558045149219578E-2</v>
      </c>
    </row>
    <row r="92" spans="2:7" x14ac:dyDescent="0.25">
      <c r="B92"/>
      <c r="D92">
        <v>175</v>
      </c>
      <c r="E92" s="6">
        <f t="shared" si="3"/>
        <v>3.5</v>
      </c>
      <c r="F92" s="6">
        <f t="shared" si="4"/>
        <v>3.15</v>
      </c>
      <c r="G92" s="4">
        <f t="shared" si="5"/>
        <v>1.2488143192885284E-2</v>
      </c>
    </row>
    <row r="93" spans="2:7" x14ac:dyDescent="0.25">
      <c r="B93"/>
      <c r="D93">
        <v>177</v>
      </c>
      <c r="E93" s="6">
        <f t="shared" si="3"/>
        <v>3.54</v>
      </c>
      <c r="F93" s="6">
        <f t="shared" si="4"/>
        <v>3.1859999999999999</v>
      </c>
      <c r="G93" s="4">
        <f t="shared" si="5"/>
        <v>1.2418590636968506E-2</v>
      </c>
    </row>
    <row r="94" spans="2:7" x14ac:dyDescent="0.25">
      <c r="B94"/>
      <c r="D94">
        <v>179</v>
      </c>
      <c r="E94" s="6">
        <f t="shared" si="3"/>
        <v>3.58</v>
      </c>
      <c r="F94" s="6">
        <f t="shared" si="4"/>
        <v>3.222</v>
      </c>
      <c r="G94" s="4">
        <f t="shared" si="5"/>
        <v>1.2349388738626614E-2</v>
      </c>
    </row>
    <row r="95" spans="2:7" x14ac:dyDescent="0.25">
      <c r="B95"/>
      <c r="D95">
        <v>181</v>
      </c>
      <c r="E95" s="6">
        <f t="shared" si="3"/>
        <v>3.62</v>
      </c>
      <c r="F95" s="6">
        <f t="shared" si="4"/>
        <v>3.258</v>
      </c>
      <c r="G95" s="4">
        <f t="shared" si="5"/>
        <v>1.2280538537852652E-2</v>
      </c>
    </row>
    <row r="96" spans="2:7" x14ac:dyDescent="0.25">
      <c r="B96"/>
      <c r="D96">
        <v>183</v>
      </c>
      <c r="E96" s="6">
        <f t="shared" si="3"/>
        <v>3.66</v>
      </c>
      <c r="F96" s="6">
        <f t="shared" si="4"/>
        <v>3.294</v>
      </c>
      <c r="G96" s="4">
        <f t="shared" si="5"/>
        <v>1.2212040862039454E-2</v>
      </c>
    </row>
    <row r="97" spans="2:10" x14ac:dyDescent="0.25">
      <c r="B97"/>
      <c r="D97">
        <v>185</v>
      </c>
      <c r="E97" s="6">
        <f t="shared" si="3"/>
        <v>3.7</v>
      </c>
      <c r="F97" s="6">
        <f t="shared" si="4"/>
        <v>3.33</v>
      </c>
      <c r="G97" s="4">
        <f t="shared" si="5"/>
        <v>1.2143896331717301E-2</v>
      </c>
    </row>
    <row r="98" spans="2:10" x14ac:dyDescent="0.25">
      <c r="B98"/>
      <c r="D98">
        <v>187</v>
      </c>
      <c r="E98" s="6">
        <f t="shared" si="3"/>
        <v>3.74</v>
      </c>
      <c r="F98" s="6">
        <f t="shared" si="4"/>
        <v>3.3660000000000001</v>
      </c>
      <c r="G98" s="4">
        <f t="shared" si="5"/>
        <v>1.2076105367252489E-2</v>
      </c>
    </row>
    <row r="99" spans="2:10" x14ac:dyDescent="0.25">
      <c r="B99"/>
      <c r="D99">
        <v>189</v>
      </c>
      <c r="E99" s="6">
        <f t="shared" si="3"/>
        <v>3.7800000000000002</v>
      </c>
      <c r="F99" s="6">
        <f t="shared" si="4"/>
        <v>3.4020000000000001</v>
      </c>
      <c r="G99" s="4">
        <f t="shared" si="5"/>
        <v>1.200866819631885E-2</v>
      </c>
    </row>
    <row r="100" spans="2:10" x14ac:dyDescent="0.25">
      <c r="B100"/>
      <c r="D100">
        <v>191</v>
      </c>
      <c r="E100" s="6">
        <f t="shared" si="3"/>
        <v>3.8200000000000003</v>
      </c>
      <c r="F100" s="6">
        <f t="shared" si="4"/>
        <v>3.4380000000000002</v>
      </c>
      <c r="G100" s="4">
        <f t="shared" si="5"/>
        <v>1.1941584861972082E-2</v>
      </c>
    </row>
    <row r="101" spans="2:10" x14ac:dyDescent="0.25">
      <c r="B101"/>
      <c r="D101">
        <v>193</v>
      </c>
      <c r="E101" s="6">
        <f t="shared" si="3"/>
        <v>3.86</v>
      </c>
      <c r="F101" s="6">
        <f t="shared" si="4"/>
        <v>3.4739999999999998</v>
      </c>
      <c r="G101" s="4">
        <f t="shared" si="5"/>
        <v>1.1874855231177775E-2</v>
      </c>
    </row>
    <row r="102" spans="2:10" x14ac:dyDescent="0.25">
      <c r="B102"/>
      <c r="D102">
        <v>195</v>
      </c>
      <c r="E102" s="6">
        <f t="shared" si="3"/>
        <v>3.9</v>
      </c>
      <c r="F102" s="6">
        <f t="shared" si="4"/>
        <v>3.51</v>
      </c>
      <c r="G102" s="4">
        <f t="shared" si="5"/>
        <v>1.1808479003660999E-2</v>
      </c>
    </row>
    <row r="103" spans="2:10" x14ac:dyDescent="0.25">
      <c r="B103"/>
      <c r="D103">
        <v>197</v>
      </c>
      <c r="E103" s="6">
        <f t="shared" si="3"/>
        <v>3.94</v>
      </c>
      <c r="F103" s="6">
        <f t="shared" si="4"/>
        <v>3.5459999999999998</v>
      </c>
      <c r="G103" s="4">
        <f t="shared" si="5"/>
        <v>1.1742455720961512E-2</v>
      </c>
    </row>
    <row r="104" spans="2:10" x14ac:dyDescent="0.25">
      <c r="B104"/>
      <c r="D104">
        <v>199</v>
      </c>
      <c r="E104" s="6">
        <f t="shared" si="3"/>
        <v>3.98</v>
      </c>
      <c r="F104" s="6">
        <f t="shared" si="4"/>
        <v>3.5819999999999999</v>
      </c>
      <c r="G104" s="4">
        <f t="shared" si="5"/>
        <v>1.1676784775593474E-2</v>
      </c>
    </row>
    <row r="105" spans="2:10" x14ac:dyDescent="0.25">
      <c r="B105"/>
      <c r="D105">
        <v>201</v>
      </c>
      <c r="E105" s="6">
        <f t="shared" si="3"/>
        <v>4.0200000000000005</v>
      </c>
      <c r="F105" s="6">
        <f t="shared" si="4"/>
        <v>3.6180000000000003</v>
      </c>
      <c r="G105" s="4">
        <f t="shared" si="5"/>
        <v>1.1611465420223101E-2</v>
      </c>
      <c r="J105">
        <f>0.8/PI()</f>
        <v>0.25464790894703254</v>
      </c>
    </row>
    <row r="106" spans="2:10" x14ac:dyDescent="0.25">
      <c r="B106"/>
      <c r="D106">
        <v>203</v>
      </c>
      <c r="E106" s="6">
        <f t="shared" si="3"/>
        <v>4.0600000000000005</v>
      </c>
      <c r="F106" s="6">
        <f t="shared" si="4"/>
        <v>3.6540000000000004</v>
      </c>
      <c r="G106" s="4">
        <f t="shared" si="5"/>
        <v>1.154649677678838E-2</v>
      </c>
    </row>
    <row r="107" spans="2:10" x14ac:dyDescent="0.25">
      <c r="B107"/>
      <c r="D107">
        <v>205</v>
      </c>
      <c r="E107" s="6">
        <f t="shared" si="3"/>
        <v>4.0999999999999996</v>
      </c>
      <c r="F107" s="6">
        <f t="shared" si="4"/>
        <v>3.69</v>
      </c>
      <c r="G107" s="4">
        <f t="shared" si="5"/>
        <v>1.1481877845497923E-2</v>
      </c>
    </row>
    <row r="108" spans="2:10" x14ac:dyDescent="0.25">
      <c r="B108"/>
      <c r="D108">
        <v>207</v>
      </c>
      <c r="E108" s="6">
        <f t="shared" si="3"/>
        <v>4.1399999999999997</v>
      </c>
      <c r="F108" s="6">
        <f t="shared" si="4"/>
        <v>3.726</v>
      </c>
      <c r="G108" s="4">
        <f t="shared" si="5"/>
        <v>1.1417607513654955E-2</v>
      </c>
    </row>
    <row r="109" spans="2:10" x14ac:dyDescent="0.25">
      <c r="B109"/>
      <c r="D109">
        <v>209</v>
      </c>
      <c r="E109" s="6">
        <f t="shared" si="3"/>
        <v>4.18</v>
      </c>
      <c r="F109" s="6">
        <f t="shared" si="4"/>
        <v>3.762</v>
      </c>
      <c r="G109" s="4">
        <f t="shared" si="5"/>
        <v>1.1353684564261932E-2</v>
      </c>
    </row>
    <row r="110" spans="2:10" x14ac:dyDescent="0.25">
      <c r="B110"/>
      <c r="D110">
        <v>211</v>
      </c>
      <c r="E110" s="6">
        <f t="shared" si="3"/>
        <v>4.22</v>
      </c>
      <c r="F110" s="6">
        <f t="shared" si="4"/>
        <v>3.798</v>
      </c>
      <c r="G110" s="4">
        <f t="shared" si="5"/>
        <v>1.1290107684369964E-2</v>
      </c>
    </row>
    <row r="111" spans="2:10" x14ac:dyDescent="0.25">
      <c r="B111"/>
      <c r="D111">
        <v>213</v>
      </c>
      <c r="E111" s="6">
        <f t="shared" si="3"/>
        <v>4.26</v>
      </c>
      <c r="F111" s="6">
        <f t="shared" si="4"/>
        <v>3.8340000000000001</v>
      </c>
      <c r="G111" s="4">
        <f t="shared" si="5"/>
        <v>1.1226875473142779E-2</v>
      </c>
    </row>
    <row r="112" spans="2:10" x14ac:dyDescent="0.25">
      <c r="B112"/>
      <c r="D112">
        <v>215</v>
      </c>
      <c r="E112" s="6">
        <f t="shared" si="3"/>
        <v>4.3</v>
      </c>
      <c r="F112" s="6">
        <f t="shared" si="4"/>
        <v>3.87</v>
      </c>
      <c r="G112" s="4">
        <f t="shared" si="5"/>
        <v>1.1163986449613909E-2</v>
      </c>
    </row>
    <row r="113" spans="2:7" x14ac:dyDescent="0.25">
      <c r="B113"/>
      <c r="D113">
        <v>217</v>
      </c>
      <c r="E113" s="6">
        <f t="shared" si="3"/>
        <v>4.34</v>
      </c>
      <c r="F113" s="6">
        <f t="shared" si="4"/>
        <v>3.9060000000000001</v>
      </c>
      <c r="G113" s="4">
        <f t="shared" si="5"/>
        <v>1.1101439060118581E-2</v>
      </c>
    </row>
    <row r="114" spans="2:7" x14ac:dyDescent="0.25">
      <c r="B114"/>
      <c r="D114">
        <v>219</v>
      </c>
      <c r="E114" s="6">
        <f t="shared" si="3"/>
        <v>4.38</v>
      </c>
      <c r="F114" s="6">
        <f t="shared" si="4"/>
        <v>3.9420000000000002</v>
      </c>
      <c r="G114" s="4">
        <f t="shared" si="5"/>
        <v>1.1039231685389374E-2</v>
      </c>
    </row>
    <row r="115" spans="2:7" x14ac:dyDescent="0.25">
      <c r="B115"/>
      <c r="D115">
        <v>221</v>
      </c>
      <c r="E115" s="6">
        <f t="shared" si="3"/>
        <v>4.42</v>
      </c>
      <c r="F115" s="6">
        <f t="shared" si="4"/>
        <v>3.9780000000000002</v>
      </c>
      <c r="G115" s="4">
        <f t="shared" si="5"/>
        <v>1.0977362647307323E-2</v>
      </c>
    </row>
    <row r="116" spans="2:7" x14ac:dyDescent="0.25">
      <c r="B116"/>
      <c r="D116">
        <v>223</v>
      </c>
      <c r="E116" s="6">
        <f t="shared" si="3"/>
        <v>4.46</v>
      </c>
      <c r="F116" s="6">
        <f t="shared" si="4"/>
        <v>4.0140000000000002</v>
      </c>
      <c r="G116" s="4">
        <f t="shared" si="5"/>
        <v>1.0915830215304512E-2</v>
      </c>
    </row>
    <row r="117" spans="2:7" x14ac:dyDescent="0.25">
      <c r="B117"/>
      <c r="D117">
        <v>225</v>
      </c>
      <c r="E117" s="6">
        <f t="shared" si="3"/>
        <v>4.5</v>
      </c>
      <c r="F117" s="6">
        <f t="shared" si="4"/>
        <v>4.05</v>
      </c>
      <c r="G117" s="4">
        <f t="shared" si="5"/>
        <v>1.085463261241737E-2</v>
      </c>
    </row>
    <row r="118" spans="2:7" x14ac:dyDescent="0.25">
      <c r="B118"/>
      <c r="D118">
        <v>227</v>
      </c>
      <c r="E118" s="6">
        <f t="shared" si="3"/>
        <v>4.54</v>
      </c>
      <c r="F118" s="6">
        <f t="shared" si="4"/>
        <v>4.0860000000000003</v>
      </c>
      <c r="G118" s="4">
        <f t="shared" si="5"/>
        <v>1.079376802099298E-2</v>
      </c>
    </row>
    <row r="119" spans="2:7" x14ac:dyDescent="0.25">
      <c r="B119"/>
      <c r="D119">
        <v>229</v>
      </c>
      <c r="E119" s="6">
        <f t="shared" si="3"/>
        <v>4.58</v>
      </c>
      <c r="F119" s="6">
        <f t="shared" si="4"/>
        <v>4.1219999999999999</v>
      </c>
      <c r="G119" s="4">
        <f t="shared" si="5"/>
        <v>1.0733234588052365E-2</v>
      </c>
    </row>
    <row r="120" spans="2:7" x14ac:dyDescent="0.25">
      <c r="B120"/>
      <c r="D120">
        <v>231</v>
      </c>
      <c r="E120" s="6">
        <f t="shared" si="3"/>
        <v>4.62</v>
      </c>
      <c r="F120" s="6">
        <f t="shared" si="4"/>
        <v>4.1580000000000004</v>
      </c>
      <c r="G120" s="4">
        <f t="shared" si="5"/>
        <v>1.067303043031749E-2</v>
      </c>
    </row>
    <row r="121" spans="2:7" x14ac:dyDescent="0.25">
      <c r="B121"/>
      <c r="D121">
        <v>233</v>
      </c>
      <c r="E121" s="6">
        <f t="shared" si="3"/>
        <v>4.66</v>
      </c>
      <c r="F121" s="6">
        <f t="shared" si="4"/>
        <v>4.194</v>
      </c>
      <c r="G121" s="4">
        <f t="shared" si="5"/>
        <v>1.0613153638909606E-2</v>
      </c>
    </row>
    <row r="122" spans="2:7" x14ac:dyDescent="0.25">
      <c r="B122"/>
      <c r="D122">
        <v>235</v>
      </c>
      <c r="E122" s="6">
        <f t="shared" si="3"/>
        <v>4.7</v>
      </c>
      <c r="F122" s="6">
        <f t="shared" si="4"/>
        <v>4.2300000000000004</v>
      </c>
      <c r="G122" s="4">
        <f t="shared" si="5"/>
        <v>1.0553602283728619E-2</v>
      </c>
    </row>
    <row r="123" spans="2:7" x14ac:dyDescent="0.25">
      <c r="B123"/>
      <c r="D123">
        <v>237</v>
      </c>
      <c r="E123" s="6">
        <f t="shared" si="3"/>
        <v>4.74</v>
      </c>
      <c r="F123" s="6">
        <f t="shared" si="4"/>
        <v>4.266</v>
      </c>
      <c r="G123" s="4">
        <f t="shared" si="5"/>
        <v>1.0494374417523433E-2</v>
      </c>
    </row>
    <row r="124" spans="2:7" x14ac:dyDescent="0.25">
      <c r="B124"/>
      <c r="D124">
        <v>239</v>
      </c>
      <c r="E124" s="6">
        <f t="shared" si="3"/>
        <v>4.78</v>
      </c>
      <c r="F124" s="6">
        <f t="shared" si="4"/>
        <v>4.3020000000000005</v>
      </c>
      <c r="G124" s="4">
        <f t="shared" si="5"/>
        <v>1.0435468079665014E-2</v>
      </c>
    </row>
    <row r="125" spans="2:7" x14ac:dyDescent="0.25">
      <c r="B125"/>
      <c r="D125">
        <v>241</v>
      </c>
      <c r="E125" s="6">
        <f t="shared" si="3"/>
        <v>4.82</v>
      </c>
      <c r="F125" s="6">
        <f t="shared" si="4"/>
        <v>4.3380000000000001</v>
      </c>
      <c r="G125" s="4">
        <f t="shared" si="5"/>
        <v>1.0376881299633503E-2</v>
      </c>
    </row>
    <row r="126" spans="2:7" x14ac:dyDescent="0.25">
      <c r="B126"/>
      <c r="D126">
        <v>243</v>
      </c>
      <c r="E126" s="6">
        <f t="shared" si="3"/>
        <v>4.8600000000000003</v>
      </c>
      <c r="F126" s="6">
        <f t="shared" si="4"/>
        <v>4.3740000000000006</v>
      </c>
      <c r="G126" s="4">
        <f t="shared" si="5"/>
        <v>1.0318612100232272E-2</v>
      </c>
    </row>
    <row r="127" spans="2:7" x14ac:dyDescent="0.25">
      <c r="B127"/>
      <c r="D127">
        <v>245</v>
      </c>
      <c r="E127" s="6">
        <f t="shared" si="3"/>
        <v>4.9000000000000004</v>
      </c>
      <c r="F127" s="6">
        <f t="shared" si="4"/>
        <v>4.41</v>
      </c>
      <c r="G127" s="4">
        <f t="shared" si="5"/>
        <v>1.0260658500540629E-2</v>
      </c>
    </row>
    <row r="128" spans="2:7" x14ac:dyDescent="0.25">
      <c r="B128"/>
      <c r="D128">
        <v>247</v>
      </c>
      <c r="E128" s="6">
        <f t="shared" si="3"/>
        <v>4.9400000000000004</v>
      </c>
      <c r="F128" s="6">
        <f t="shared" si="4"/>
        <v>4.4460000000000006</v>
      </c>
      <c r="G128" s="4">
        <f t="shared" si="5"/>
        <v>1.0203018518618753E-2</v>
      </c>
    </row>
    <row r="129" spans="2:7" x14ac:dyDescent="0.25">
      <c r="B129"/>
      <c r="D129">
        <v>249</v>
      </c>
      <c r="E129" s="6">
        <f t="shared" si="3"/>
        <v>4.9800000000000004</v>
      </c>
      <c r="F129" s="6">
        <f t="shared" si="4"/>
        <v>4.4820000000000002</v>
      </c>
      <c r="G129" s="4">
        <f t="shared" si="5"/>
        <v>1.0145690173977359E-2</v>
      </c>
    </row>
    <row r="130" spans="2:7" x14ac:dyDescent="0.25">
      <c r="B130"/>
      <c r="D130">
        <v>251</v>
      </c>
      <c r="E130" s="6">
        <f t="shared" si="3"/>
        <v>5.0200000000000005</v>
      </c>
      <c r="F130" s="6">
        <f t="shared" si="4"/>
        <v>4.5180000000000007</v>
      </c>
      <c r="G130" s="4">
        <f t="shared" si="5"/>
        <v>1.0088671489824522E-2</v>
      </c>
    </row>
    <row r="131" spans="2:7" x14ac:dyDescent="0.25">
      <c r="B131"/>
      <c r="D131">
        <v>253</v>
      </c>
      <c r="E131" s="6">
        <f t="shared" si="3"/>
        <v>5.0600000000000005</v>
      </c>
      <c r="F131" s="6">
        <f t="shared" si="4"/>
        <v>4.5540000000000003</v>
      </c>
      <c r="G131" s="4">
        <f t="shared" si="5"/>
        <v>1.0031960495102313E-2</v>
      </c>
    </row>
    <row r="132" spans="2:7" x14ac:dyDescent="0.25">
      <c r="B132"/>
      <c r="D132">
        <v>255</v>
      </c>
      <c r="E132" s="6">
        <f t="shared" si="3"/>
        <v>5.1000000000000005</v>
      </c>
      <c r="F132" s="6">
        <f t="shared" si="4"/>
        <v>4.5900000000000007</v>
      </c>
      <c r="G132" s="4">
        <f t="shared" si="5"/>
        <v>9.9755552263258718E-3</v>
      </c>
    </row>
    <row r="133" spans="2:7" x14ac:dyDescent="0.25">
      <c r="B133"/>
      <c r="D133">
        <v>257</v>
      </c>
      <c r="E133" s="6">
        <f t="shared" si="3"/>
        <v>5.14</v>
      </c>
      <c r="F133" s="6">
        <f t="shared" si="4"/>
        <v>4.6259999999999994</v>
      </c>
      <c r="G133" s="4">
        <f t="shared" si="5"/>
        <v>9.9194537292366242E-3</v>
      </c>
    </row>
    <row r="134" spans="2:7" x14ac:dyDescent="0.25">
      <c r="B134"/>
      <c r="D134">
        <v>259</v>
      </c>
      <c r="E134" s="6">
        <f t="shared" ref="E134:E197" si="6">D134*$B$3</f>
        <v>5.18</v>
      </c>
      <c r="F134" s="6">
        <f t="shared" ref="F134:F197" si="7">$B$4*E134</f>
        <v>4.6619999999999999</v>
      </c>
      <c r="G134" s="4">
        <f t="shared" ref="G134:G197" si="8">$B$3*(2*COSH(E134)-E134*SINH(E134))/(3*COSH(E134)*COSH(E134)+E134*E134+1)*(2*COSH(F134)+F134*SINH(F134))-$B$3*(SINH(E134)-E134*COSH(E134))/(3*COSH(E134)*COSH(E134)+E134*E134+1)*(SINH(F134)+F134*COSH(F134))</f>
        <v>9.8636540602814599E-3</v>
      </c>
    </row>
    <row r="135" spans="2:7" x14ac:dyDescent="0.25">
      <c r="B135"/>
      <c r="D135">
        <v>261</v>
      </c>
      <c r="E135" s="6">
        <f t="shared" si="6"/>
        <v>5.22</v>
      </c>
      <c r="F135" s="6">
        <f t="shared" si="7"/>
        <v>4.6979999999999995</v>
      </c>
      <c r="G135" s="4">
        <f t="shared" si="8"/>
        <v>9.8081542879290828E-3</v>
      </c>
    </row>
    <row r="136" spans="2:7" x14ac:dyDescent="0.25">
      <c r="B136"/>
      <c r="D136">
        <v>263</v>
      </c>
      <c r="E136" s="6">
        <f t="shared" si="6"/>
        <v>5.26</v>
      </c>
      <c r="F136" s="6">
        <f t="shared" si="7"/>
        <v>4.734</v>
      </c>
      <c r="G136" s="4">
        <f t="shared" si="8"/>
        <v>9.7529524938348849E-3</v>
      </c>
    </row>
    <row r="137" spans="2:7" x14ac:dyDescent="0.25">
      <c r="B137"/>
      <c r="D137">
        <v>265</v>
      </c>
      <c r="E137" s="6">
        <f t="shared" si="6"/>
        <v>5.3</v>
      </c>
      <c r="F137" s="6">
        <f t="shared" si="7"/>
        <v>4.7699999999999996</v>
      </c>
      <c r="G137" s="4">
        <f t="shared" si="8"/>
        <v>9.6980467738642662E-3</v>
      </c>
    </row>
    <row r="138" spans="2:7" x14ac:dyDescent="0.25">
      <c r="B138"/>
      <c r="D138">
        <v>267</v>
      </c>
      <c r="E138" s="6">
        <f t="shared" si="6"/>
        <v>5.34</v>
      </c>
      <c r="F138" s="6">
        <f t="shared" si="7"/>
        <v>4.806</v>
      </c>
      <c r="G138" s="4">
        <f t="shared" si="8"/>
        <v>9.6434352389852263E-3</v>
      </c>
    </row>
    <row r="139" spans="2:7" x14ac:dyDescent="0.25">
      <c r="B139"/>
      <c r="D139">
        <v>269</v>
      </c>
      <c r="E139" s="6">
        <f t="shared" si="6"/>
        <v>5.38</v>
      </c>
      <c r="F139" s="6">
        <f t="shared" si="7"/>
        <v>4.8419999999999996</v>
      </c>
      <c r="G139" s="4">
        <f t="shared" si="8"/>
        <v>9.5891160160388039E-3</v>
      </c>
    </row>
    <row r="140" spans="2:7" x14ac:dyDescent="0.25">
      <c r="B140"/>
      <c r="D140">
        <v>271</v>
      </c>
      <c r="E140" s="6">
        <f t="shared" si="6"/>
        <v>5.42</v>
      </c>
      <c r="F140" s="6">
        <f t="shared" si="7"/>
        <v>4.8780000000000001</v>
      </c>
      <c r="G140" s="4">
        <f t="shared" si="8"/>
        <v>9.5350872483979388E-3</v>
      </c>
    </row>
    <row r="141" spans="2:7" x14ac:dyDescent="0.25">
      <c r="B141"/>
      <c r="D141">
        <v>273</v>
      </c>
      <c r="E141" s="6">
        <f t="shared" si="6"/>
        <v>5.46</v>
      </c>
      <c r="F141" s="6">
        <f t="shared" si="7"/>
        <v>4.9139999999999997</v>
      </c>
      <c r="G141" s="4">
        <f t="shared" si="8"/>
        <v>9.4813470965221802E-3</v>
      </c>
    </row>
    <row r="142" spans="2:7" x14ac:dyDescent="0.25">
      <c r="B142"/>
      <c r="D142">
        <v>275</v>
      </c>
      <c r="E142" s="6">
        <f t="shared" si="6"/>
        <v>5.5</v>
      </c>
      <c r="F142" s="6">
        <f t="shared" si="7"/>
        <v>4.95</v>
      </c>
      <c r="G142" s="4">
        <f t="shared" si="8"/>
        <v>9.4278937384175421E-3</v>
      </c>
    </row>
    <row r="143" spans="2:7" x14ac:dyDescent="0.25">
      <c r="B143"/>
      <c r="D143">
        <v>277</v>
      </c>
      <c r="E143" s="6">
        <f t="shared" si="6"/>
        <v>5.54</v>
      </c>
      <c r="F143" s="6">
        <f t="shared" si="7"/>
        <v>4.9859999999999998</v>
      </c>
      <c r="G143" s="4">
        <f t="shared" si="8"/>
        <v>9.3747253700085104E-3</v>
      </c>
    </row>
    <row r="144" spans="2:7" x14ac:dyDescent="0.25">
      <c r="B144"/>
      <c r="D144">
        <v>279</v>
      </c>
      <c r="E144" s="6">
        <f t="shared" si="6"/>
        <v>5.58</v>
      </c>
      <c r="F144" s="6">
        <f t="shared" si="7"/>
        <v>5.0220000000000002</v>
      </c>
      <c r="G144" s="4">
        <f t="shared" si="8"/>
        <v>9.3218402054303651E-3</v>
      </c>
    </row>
    <row r="145" spans="2:7" x14ac:dyDescent="0.25">
      <c r="B145"/>
      <c r="D145">
        <v>281</v>
      </c>
      <c r="E145" s="6">
        <f t="shared" si="6"/>
        <v>5.62</v>
      </c>
      <c r="F145" s="6">
        <f t="shared" si="7"/>
        <v>5.0579999999999998</v>
      </c>
      <c r="G145" s="4">
        <f t="shared" si="8"/>
        <v>9.2692364772481994E-3</v>
      </c>
    </row>
    <row r="146" spans="2:7" x14ac:dyDescent="0.25">
      <c r="B146"/>
      <c r="D146">
        <v>283</v>
      </c>
      <c r="E146" s="6">
        <f t="shared" si="6"/>
        <v>5.66</v>
      </c>
      <c r="F146" s="6">
        <f t="shared" si="7"/>
        <v>5.0940000000000003</v>
      </c>
      <c r="G146" s="4">
        <f t="shared" si="8"/>
        <v>9.2169124366094646E-3</v>
      </c>
    </row>
    <row r="147" spans="2:7" x14ac:dyDescent="0.25">
      <c r="B147"/>
      <c r="D147">
        <v>285</v>
      </c>
      <c r="E147" s="6">
        <f t="shared" si="6"/>
        <v>5.7</v>
      </c>
      <c r="F147" s="6">
        <f t="shared" si="7"/>
        <v>5.13</v>
      </c>
      <c r="G147" s="4">
        <f t="shared" si="8"/>
        <v>9.164866353336229E-3</v>
      </c>
    </row>
    <row r="148" spans="2:7" x14ac:dyDescent="0.25">
      <c r="B148"/>
      <c r="D148">
        <v>287</v>
      </c>
      <c r="E148" s="6">
        <f t="shared" si="6"/>
        <v>5.74</v>
      </c>
      <c r="F148" s="6">
        <f t="shared" si="7"/>
        <v>5.1660000000000004</v>
      </c>
      <c r="G148" s="4">
        <f t="shared" si="8"/>
        <v>9.1130965159626209E-3</v>
      </c>
    </row>
    <row r="149" spans="2:7" x14ac:dyDescent="0.25">
      <c r="B149"/>
      <c r="D149">
        <v>289</v>
      </c>
      <c r="E149" s="6">
        <f t="shared" si="6"/>
        <v>5.78</v>
      </c>
      <c r="F149" s="6">
        <f t="shared" si="7"/>
        <v>5.202</v>
      </c>
      <c r="G149" s="4">
        <f t="shared" si="8"/>
        <v>9.0616012317234623E-3</v>
      </c>
    </row>
    <row r="150" spans="2:7" x14ac:dyDescent="0.25">
      <c r="B150"/>
      <c r="D150">
        <v>291</v>
      </c>
      <c r="E150" s="6">
        <f t="shared" si="6"/>
        <v>5.82</v>
      </c>
      <c r="F150" s="6">
        <f t="shared" si="7"/>
        <v>5.2380000000000004</v>
      </c>
      <c r="G150" s="4">
        <f t="shared" si="8"/>
        <v>9.010378826498161E-3</v>
      </c>
    </row>
    <row r="151" spans="2:7" x14ac:dyDescent="0.25">
      <c r="B151"/>
      <c r="D151">
        <v>293</v>
      </c>
      <c r="E151" s="6">
        <f t="shared" si="6"/>
        <v>5.86</v>
      </c>
      <c r="F151" s="6">
        <f t="shared" si="7"/>
        <v>5.274</v>
      </c>
      <c r="G151" s="4">
        <f t="shared" si="8"/>
        <v>8.959427644715523E-3</v>
      </c>
    </row>
    <row r="152" spans="2:7" x14ac:dyDescent="0.25">
      <c r="B152"/>
      <c r="D152">
        <v>295</v>
      </c>
      <c r="E152" s="6">
        <f t="shared" si="6"/>
        <v>5.9</v>
      </c>
      <c r="F152" s="6">
        <f t="shared" si="7"/>
        <v>5.3100000000000005</v>
      </c>
      <c r="G152" s="4">
        <f t="shared" si="8"/>
        <v>8.9087460492227599E-3</v>
      </c>
    </row>
    <row r="153" spans="2:7" x14ac:dyDescent="0.25">
      <c r="B153"/>
      <c r="D153">
        <v>297</v>
      </c>
      <c r="E153" s="6">
        <f t="shared" si="6"/>
        <v>5.94</v>
      </c>
      <c r="F153" s="6">
        <f t="shared" si="7"/>
        <v>5.3460000000000001</v>
      </c>
      <c r="G153" s="4">
        <f t="shared" si="8"/>
        <v>8.8583324211244791E-3</v>
      </c>
    </row>
    <row r="154" spans="2:7" x14ac:dyDescent="0.25">
      <c r="B154"/>
      <c r="D154">
        <v>299</v>
      </c>
      <c r="E154" s="6">
        <f t="shared" si="6"/>
        <v>5.98</v>
      </c>
      <c r="F154" s="6">
        <f t="shared" si="7"/>
        <v>5.3820000000000006</v>
      </c>
      <c r="G154" s="4">
        <f t="shared" si="8"/>
        <v>8.8081851595928351E-3</v>
      </c>
    </row>
    <row r="155" spans="2:7" x14ac:dyDescent="0.25">
      <c r="B155"/>
      <c r="D155">
        <v>301</v>
      </c>
      <c r="E155" s="6">
        <f t="shared" si="6"/>
        <v>6.0200000000000005</v>
      </c>
      <c r="F155" s="6">
        <f t="shared" si="7"/>
        <v>5.4180000000000001</v>
      </c>
      <c r="G155" s="4">
        <f t="shared" si="8"/>
        <v>8.7583026816546311E-3</v>
      </c>
    </row>
    <row r="156" spans="2:7" x14ac:dyDescent="0.25">
      <c r="B156"/>
      <c r="D156">
        <v>303</v>
      </c>
      <c r="E156" s="6">
        <f t="shared" si="6"/>
        <v>6.0600000000000005</v>
      </c>
      <c r="F156" s="6">
        <f t="shared" si="7"/>
        <v>5.4540000000000006</v>
      </c>
      <c r="G156" s="4">
        <f t="shared" si="8"/>
        <v>8.7086834219576997E-3</v>
      </c>
    </row>
    <row r="157" spans="2:7" x14ac:dyDescent="0.25">
      <c r="B157"/>
      <c r="D157">
        <v>305</v>
      </c>
      <c r="E157" s="6">
        <f t="shared" si="6"/>
        <v>6.1000000000000005</v>
      </c>
      <c r="F157" s="6">
        <f t="shared" si="7"/>
        <v>5.49</v>
      </c>
      <c r="G157" s="4">
        <f t="shared" si="8"/>
        <v>8.65932583251805E-3</v>
      </c>
    </row>
    <row r="158" spans="2:7" x14ac:dyDescent="0.25">
      <c r="B158"/>
      <c r="D158">
        <v>307</v>
      </c>
      <c r="E158" s="6">
        <f t="shared" si="6"/>
        <v>6.1400000000000006</v>
      </c>
      <c r="F158" s="6">
        <f t="shared" si="7"/>
        <v>5.5260000000000007</v>
      </c>
      <c r="G158" s="4">
        <f t="shared" si="8"/>
        <v>8.6102283824540382E-3</v>
      </c>
    </row>
    <row r="159" spans="2:7" x14ac:dyDescent="0.25">
      <c r="B159"/>
      <c r="D159">
        <v>309</v>
      </c>
      <c r="E159" s="6">
        <f t="shared" si="6"/>
        <v>6.18</v>
      </c>
      <c r="F159" s="6">
        <f t="shared" si="7"/>
        <v>5.5620000000000003</v>
      </c>
      <c r="G159" s="4">
        <f t="shared" si="8"/>
        <v>8.5613895577056065E-3</v>
      </c>
    </row>
    <row r="160" spans="2:7" x14ac:dyDescent="0.25">
      <c r="B160"/>
      <c r="D160">
        <v>311</v>
      </c>
      <c r="E160" s="6">
        <f t="shared" si="6"/>
        <v>6.22</v>
      </c>
      <c r="F160" s="6">
        <f t="shared" si="7"/>
        <v>5.5979999999999999</v>
      </c>
      <c r="G160" s="4">
        <f t="shared" si="8"/>
        <v>8.5128078607447921E-3</v>
      </c>
    </row>
    <row r="161" spans="2:7" x14ac:dyDescent="0.25">
      <c r="B161"/>
      <c r="D161">
        <v>313</v>
      </c>
      <c r="E161" s="6">
        <f t="shared" si="6"/>
        <v>6.26</v>
      </c>
      <c r="F161" s="6">
        <f t="shared" si="7"/>
        <v>5.6340000000000003</v>
      </c>
      <c r="G161" s="4">
        <f t="shared" si="8"/>
        <v>8.4644818102759395E-3</v>
      </c>
    </row>
    <row r="162" spans="2:7" x14ac:dyDescent="0.25">
      <c r="B162"/>
      <c r="D162">
        <v>315</v>
      </c>
      <c r="E162" s="6">
        <f t="shared" si="6"/>
        <v>6.3</v>
      </c>
      <c r="F162" s="6">
        <f t="shared" si="7"/>
        <v>5.67</v>
      </c>
      <c r="G162" s="4">
        <f t="shared" si="8"/>
        <v>8.4164099409318599E-3</v>
      </c>
    </row>
    <row r="163" spans="2:7" x14ac:dyDescent="0.25">
      <c r="B163"/>
      <c r="D163">
        <v>317</v>
      </c>
      <c r="E163" s="6">
        <f t="shared" si="6"/>
        <v>6.34</v>
      </c>
      <c r="F163" s="6">
        <f t="shared" si="7"/>
        <v>5.7060000000000004</v>
      </c>
      <c r="G163" s="4">
        <f t="shared" si="8"/>
        <v>8.3685908029621642E-3</v>
      </c>
    </row>
    <row r="164" spans="2:7" x14ac:dyDescent="0.25">
      <c r="B164"/>
      <c r="D164">
        <v>319</v>
      </c>
      <c r="E164" s="6">
        <f t="shared" si="6"/>
        <v>6.38</v>
      </c>
      <c r="F164" s="6">
        <f t="shared" si="7"/>
        <v>5.742</v>
      </c>
      <c r="G164" s="4">
        <f t="shared" si="8"/>
        <v>8.3210229619209986E-3</v>
      </c>
    </row>
    <row r="165" spans="2:7" x14ac:dyDescent="0.25">
      <c r="B165"/>
      <c r="D165">
        <v>321</v>
      </c>
      <c r="E165" s="6">
        <f t="shared" si="6"/>
        <v>6.42</v>
      </c>
      <c r="F165" s="6">
        <f t="shared" si="7"/>
        <v>5.7780000000000005</v>
      </c>
      <c r="G165" s="4">
        <f t="shared" si="8"/>
        <v>8.2737049983504091E-3</v>
      </c>
    </row>
    <row r="166" spans="2:7" x14ac:dyDescent="0.25">
      <c r="B166"/>
      <c r="D166">
        <v>323</v>
      </c>
      <c r="E166" s="6">
        <f t="shared" si="6"/>
        <v>6.46</v>
      </c>
      <c r="F166" s="6">
        <f t="shared" si="7"/>
        <v>5.8140000000000001</v>
      </c>
      <c r="G166" s="4">
        <f t="shared" si="8"/>
        <v>8.2266355074653852E-3</v>
      </c>
    </row>
    <row r="167" spans="2:7" x14ac:dyDescent="0.25">
      <c r="B167"/>
      <c r="D167">
        <v>325</v>
      </c>
      <c r="E167" s="6">
        <f t="shared" si="6"/>
        <v>6.5</v>
      </c>
      <c r="F167" s="6">
        <f t="shared" si="7"/>
        <v>5.8500000000000005</v>
      </c>
      <c r="G167" s="4">
        <f t="shared" si="8"/>
        <v>8.1798130988370715E-3</v>
      </c>
    </row>
    <row r="168" spans="2:7" x14ac:dyDescent="0.25">
      <c r="B168"/>
      <c r="D168">
        <v>327</v>
      </c>
      <c r="E168" s="6">
        <f t="shared" si="6"/>
        <v>6.54</v>
      </c>
      <c r="F168" s="6">
        <f t="shared" si="7"/>
        <v>5.8860000000000001</v>
      </c>
      <c r="G168" s="4">
        <f t="shared" si="8"/>
        <v>8.1332363960787413E-3</v>
      </c>
    </row>
    <row r="169" spans="2:7" x14ac:dyDescent="0.25">
      <c r="B169"/>
      <c r="D169">
        <v>329</v>
      </c>
      <c r="E169" s="6">
        <f t="shared" si="6"/>
        <v>6.58</v>
      </c>
      <c r="F169" s="6">
        <f t="shared" si="7"/>
        <v>5.9220000000000006</v>
      </c>
      <c r="G169" s="4">
        <f t="shared" si="8"/>
        <v>8.0869040365337819E-3</v>
      </c>
    </row>
    <row r="170" spans="2:7" x14ac:dyDescent="0.25">
      <c r="B170"/>
      <c r="D170">
        <v>331</v>
      </c>
      <c r="E170" s="6">
        <f t="shared" si="6"/>
        <v>6.62</v>
      </c>
      <c r="F170" s="6">
        <f t="shared" si="7"/>
        <v>5.9580000000000002</v>
      </c>
      <c r="G170" s="4">
        <f t="shared" si="8"/>
        <v>8.0408146709666228E-3</v>
      </c>
    </row>
    <row r="171" spans="2:7" x14ac:dyDescent="0.25">
      <c r="B171"/>
      <c r="D171">
        <v>333</v>
      </c>
      <c r="E171" s="6">
        <f t="shared" si="6"/>
        <v>6.66</v>
      </c>
      <c r="F171" s="6">
        <f t="shared" si="7"/>
        <v>5.9940000000000007</v>
      </c>
      <c r="G171" s="4">
        <f t="shared" si="8"/>
        <v>7.9949669632568554E-3</v>
      </c>
    </row>
    <row r="172" spans="2:7" x14ac:dyDescent="0.25">
      <c r="B172"/>
      <c r="D172">
        <v>335</v>
      </c>
      <c r="E172" s="6">
        <f t="shared" si="6"/>
        <v>6.7</v>
      </c>
      <c r="F172" s="6">
        <f t="shared" si="7"/>
        <v>6.03</v>
      </c>
      <c r="G172" s="4">
        <f t="shared" si="8"/>
        <v>7.9493595900990144E-3</v>
      </c>
    </row>
    <row r="173" spans="2:7" x14ac:dyDescent="0.25">
      <c r="B173"/>
      <c r="D173">
        <v>337</v>
      </c>
      <c r="E173" s="6">
        <f t="shared" si="6"/>
        <v>6.74</v>
      </c>
      <c r="F173" s="6">
        <f t="shared" si="7"/>
        <v>6.0660000000000007</v>
      </c>
      <c r="G173" s="4">
        <f t="shared" si="8"/>
        <v>7.9039912407060098E-3</v>
      </c>
    </row>
    <row r="174" spans="2:7" x14ac:dyDescent="0.25">
      <c r="B174"/>
      <c r="D174">
        <v>339</v>
      </c>
      <c r="E174" s="6">
        <f t="shared" si="6"/>
        <v>6.78</v>
      </c>
      <c r="F174" s="6">
        <f t="shared" si="7"/>
        <v>6.1020000000000003</v>
      </c>
      <c r="G174" s="4">
        <f t="shared" si="8"/>
        <v>7.8588606165180819E-3</v>
      </c>
    </row>
    <row r="175" spans="2:7" x14ac:dyDescent="0.25">
      <c r="B175"/>
      <c r="D175">
        <v>341</v>
      </c>
      <c r="E175" s="6">
        <f t="shared" si="6"/>
        <v>6.82</v>
      </c>
      <c r="F175" s="6">
        <f t="shared" si="7"/>
        <v>6.1380000000000008</v>
      </c>
      <c r="G175" s="4">
        <f t="shared" si="8"/>
        <v>7.8139664309182788E-3</v>
      </c>
    </row>
    <row r="176" spans="2:7" x14ac:dyDescent="0.25">
      <c r="B176"/>
      <c r="D176">
        <v>343</v>
      </c>
      <c r="E176" s="6">
        <f t="shared" si="6"/>
        <v>6.86</v>
      </c>
      <c r="F176" s="6">
        <f t="shared" si="7"/>
        <v>6.1740000000000004</v>
      </c>
      <c r="G176" s="4">
        <f t="shared" si="8"/>
        <v>7.7693074089524305E-3</v>
      </c>
    </row>
    <row r="177" spans="2:7" x14ac:dyDescent="0.25">
      <c r="B177"/>
      <c r="D177">
        <v>345</v>
      </c>
      <c r="E177" s="6">
        <f t="shared" si="6"/>
        <v>6.9</v>
      </c>
      <c r="F177" s="6">
        <f t="shared" si="7"/>
        <v>6.2100000000000009</v>
      </c>
      <c r="G177" s="4">
        <f t="shared" si="8"/>
        <v>7.724882287057061E-3</v>
      </c>
    </row>
    <row r="178" spans="2:7" x14ac:dyDescent="0.25">
      <c r="B178"/>
      <c r="D178">
        <v>347</v>
      </c>
      <c r="E178" s="6">
        <f t="shared" si="6"/>
        <v>6.94</v>
      </c>
      <c r="F178" s="6">
        <f t="shared" si="7"/>
        <v>6.2460000000000004</v>
      </c>
      <c r="G178" s="4">
        <f t="shared" si="8"/>
        <v>7.6806898127925183E-3</v>
      </c>
    </row>
    <row r="179" spans="2:7" x14ac:dyDescent="0.25">
      <c r="B179"/>
      <c r="D179">
        <v>349</v>
      </c>
      <c r="E179" s="6">
        <f t="shared" si="6"/>
        <v>6.98</v>
      </c>
      <c r="F179" s="6">
        <f t="shared" si="7"/>
        <v>6.2820000000000009</v>
      </c>
      <c r="G179" s="4">
        <f t="shared" si="8"/>
        <v>7.6367287445828491E-3</v>
      </c>
    </row>
    <row r="180" spans="2:7" x14ac:dyDescent="0.25">
      <c r="B180"/>
      <c r="D180">
        <v>351</v>
      </c>
      <c r="E180" s="6">
        <f t="shared" si="6"/>
        <v>7.0200000000000005</v>
      </c>
      <c r="F180" s="6">
        <f t="shared" si="7"/>
        <v>6.3180000000000005</v>
      </c>
      <c r="G180" s="4">
        <f t="shared" si="8"/>
        <v>7.5929978514633067E-3</v>
      </c>
    </row>
    <row r="181" spans="2:7" x14ac:dyDescent="0.25">
      <c r="B181"/>
      <c r="D181">
        <v>353</v>
      </c>
      <c r="E181" s="6">
        <f t="shared" si="6"/>
        <v>7.0600000000000005</v>
      </c>
      <c r="F181" s="6">
        <f t="shared" si="7"/>
        <v>6.354000000000001</v>
      </c>
      <c r="G181" s="4">
        <f t="shared" si="8"/>
        <v>7.5494959128340478E-3</v>
      </c>
    </row>
    <row r="182" spans="2:7" x14ac:dyDescent="0.25">
      <c r="B182"/>
      <c r="D182">
        <v>355</v>
      </c>
      <c r="E182" s="6">
        <f t="shared" si="6"/>
        <v>7.1000000000000005</v>
      </c>
      <c r="F182" s="6">
        <f t="shared" si="7"/>
        <v>6.3900000000000006</v>
      </c>
      <c r="G182" s="4">
        <f t="shared" si="8"/>
        <v>7.5062217182202962E-3</v>
      </c>
    </row>
    <row r="183" spans="2:7" x14ac:dyDescent="0.25">
      <c r="B183"/>
      <c r="D183">
        <v>357</v>
      </c>
      <c r="E183" s="6">
        <f t="shared" si="6"/>
        <v>7.1400000000000006</v>
      </c>
      <c r="F183" s="6">
        <f t="shared" si="7"/>
        <v>6.426000000000001</v>
      </c>
      <c r="G183" s="4">
        <f t="shared" si="8"/>
        <v>7.4631740670401958E-3</v>
      </c>
    </row>
    <row r="184" spans="2:7" x14ac:dyDescent="0.25">
      <c r="B184"/>
      <c r="D184">
        <v>359</v>
      </c>
      <c r="E184" s="6">
        <f t="shared" si="6"/>
        <v>7.18</v>
      </c>
      <c r="F184" s="6">
        <f t="shared" si="7"/>
        <v>6.4619999999999997</v>
      </c>
      <c r="G184" s="4">
        <f t="shared" si="8"/>
        <v>7.4203517683793796E-3</v>
      </c>
    </row>
    <row r="185" spans="2:7" x14ac:dyDescent="0.25">
      <c r="B185"/>
      <c r="D185">
        <v>361</v>
      </c>
      <c r="E185" s="6">
        <f t="shared" si="6"/>
        <v>7.22</v>
      </c>
      <c r="F185" s="6">
        <f t="shared" si="7"/>
        <v>6.4980000000000002</v>
      </c>
      <c r="G185" s="4">
        <f t="shared" si="8"/>
        <v>7.3777536407722832E-3</v>
      </c>
    </row>
    <row r="186" spans="2:7" x14ac:dyDescent="0.25">
      <c r="B186"/>
      <c r="D186">
        <v>363</v>
      </c>
      <c r="E186" s="6">
        <f t="shared" si="6"/>
        <v>7.26</v>
      </c>
      <c r="F186" s="6">
        <f t="shared" si="7"/>
        <v>6.5339999999999998</v>
      </c>
      <c r="G186" s="4">
        <f t="shared" si="8"/>
        <v>7.3353785119900372E-3</v>
      </c>
    </row>
    <row r="187" spans="2:7" x14ac:dyDescent="0.25">
      <c r="B187"/>
      <c r="D187">
        <v>365</v>
      </c>
      <c r="E187" s="6">
        <f t="shared" si="6"/>
        <v>7.3</v>
      </c>
      <c r="F187" s="6">
        <f t="shared" si="7"/>
        <v>6.57</v>
      </c>
      <c r="G187" s="4">
        <f t="shared" si="8"/>
        <v>7.2932252188355473E-3</v>
      </c>
    </row>
    <row r="188" spans="2:7" x14ac:dyDescent="0.25">
      <c r="B188"/>
      <c r="D188">
        <v>367</v>
      </c>
      <c r="E188" s="6">
        <f t="shared" si="6"/>
        <v>7.34</v>
      </c>
      <c r="F188" s="6">
        <f t="shared" si="7"/>
        <v>6.6059999999999999</v>
      </c>
      <c r="G188" s="4">
        <f t="shared" si="8"/>
        <v>7.2512926069451533E-3</v>
      </c>
    </row>
    <row r="189" spans="2:7" x14ac:dyDescent="0.25">
      <c r="B189"/>
      <c r="D189">
        <v>369</v>
      </c>
      <c r="E189" s="6">
        <f t="shared" si="6"/>
        <v>7.38</v>
      </c>
      <c r="F189" s="6">
        <f t="shared" si="7"/>
        <v>6.6420000000000003</v>
      </c>
      <c r="G189" s="4">
        <f t="shared" si="8"/>
        <v>7.2095795305962829E-3</v>
      </c>
    </row>
    <row r="190" spans="2:7" x14ac:dyDescent="0.25">
      <c r="B190"/>
      <c r="D190">
        <v>371</v>
      </c>
      <c r="E190" s="6">
        <f t="shared" si="6"/>
        <v>7.42</v>
      </c>
      <c r="F190" s="6">
        <f t="shared" si="7"/>
        <v>6.6779999999999999</v>
      </c>
      <c r="G190" s="4">
        <f t="shared" si="8"/>
        <v>7.1680848525227381E-3</v>
      </c>
    </row>
    <row r="191" spans="2:7" x14ac:dyDescent="0.25">
      <c r="B191"/>
      <c r="D191">
        <v>373</v>
      </c>
      <c r="E191" s="6">
        <f t="shared" si="6"/>
        <v>7.46</v>
      </c>
      <c r="F191" s="6">
        <f t="shared" si="7"/>
        <v>6.7140000000000004</v>
      </c>
      <c r="G191" s="4">
        <f t="shared" si="8"/>
        <v>7.1268074437349227E-3</v>
      </c>
    </row>
    <row r="192" spans="2:7" x14ac:dyDescent="0.25">
      <c r="B192"/>
      <c r="D192">
        <v>375</v>
      </c>
      <c r="E192" s="6">
        <f t="shared" si="6"/>
        <v>7.5</v>
      </c>
      <c r="F192" s="6">
        <f t="shared" si="7"/>
        <v>6.75</v>
      </c>
      <c r="G192" s="4">
        <f t="shared" si="8"/>
        <v>7.0857461833470081E-3</v>
      </c>
    </row>
    <row r="193" spans="2:7" x14ac:dyDescent="0.25">
      <c r="B193"/>
      <c r="D193">
        <v>377</v>
      </c>
      <c r="E193" s="6">
        <f t="shared" si="6"/>
        <v>7.54</v>
      </c>
      <c r="F193" s="6">
        <f t="shared" si="7"/>
        <v>6.7860000000000005</v>
      </c>
      <c r="G193" s="4">
        <f t="shared" si="8"/>
        <v>7.0448999584107608E-3</v>
      </c>
    </row>
    <row r="194" spans="2:7" x14ac:dyDescent="0.25">
      <c r="B194"/>
      <c r="D194">
        <v>379</v>
      </c>
      <c r="E194" s="6">
        <f t="shared" si="6"/>
        <v>7.58</v>
      </c>
      <c r="F194" s="6">
        <f t="shared" si="7"/>
        <v>6.8220000000000001</v>
      </c>
      <c r="G194" s="4">
        <f t="shared" si="8"/>
        <v>7.0042676637532553E-3</v>
      </c>
    </row>
    <row r="195" spans="2:7" x14ac:dyDescent="0.25">
      <c r="B195"/>
      <c r="D195">
        <v>381</v>
      </c>
      <c r="E195" s="6">
        <f t="shared" si="6"/>
        <v>7.62</v>
      </c>
      <c r="F195" s="6">
        <f t="shared" si="7"/>
        <v>6.8580000000000005</v>
      </c>
      <c r="G195" s="4">
        <f t="shared" si="8"/>
        <v>6.9638482018229697E-3</v>
      </c>
    </row>
    <row r="196" spans="2:7" x14ac:dyDescent="0.25">
      <c r="B196"/>
      <c r="D196">
        <v>383</v>
      </c>
      <c r="E196" s="6">
        <f t="shared" si="6"/>
        <v>7.66</v>
      </c>
      <c r="F196" s="6">
        <f t="shared" si="7"/>
        <v>6.8940000000000001</v>
      </c>
      <c r="G196" s="4">
        <f t="shared" si="8"/>
        <v>6.9236404825391562E-3</v>
      </c>
    </row>
    <row r="197" spans="2:7" x14ac:dyDescent="0.25">
      <c r="B197"/>
      <c r="D197">
        <v>385</v>
      </c>
      <c r="E197" s="6">
        <f t="shared" si="6"/>
        <v>7.7</v>
      </c>
      <c r="F197" s="6">
        <f t="shared" si="7"/>
        <v>6.9300000000000006</v>
      </c>
      <c r="G197" s="4">
        <f t="shared" si="8"/>
        <v>6.883643423148289E-3</v>
      </c>
    </row>
    <row r="198" spans="2:7" x14ac:dyDescent="0.25">
      <c r="B198"/>
      <c r="D198">
        <v>387</v>
      </c>
      <c r="E198" s="6">
        <f t="shared" ref="E198:E261" si="9">D198*$B$3</f>
        <v>7.74</v>
      </c>
      <c r="F198" s="6">
        <f t="shared" ref="F198:F261" si="10">$B$4*E198</f>
        <v>6.9660000000000002</v>
      </c>
      <c r="G198" s="4">
        <f t="shared" ref="G198:G261" si="11">$B$3*(2*COSH(E198)-E198*SINH(E198))/(3*COSH(E198)*COSH(E198)+E198*E198+1)*(2*COSH(F198)+F198*SINH(F198))-$B$3*(SINH(E198)-E198*COSH(E198))/(3*COSH(E198)*COSH(E198)+E198*E198+1)*(SINH(F198)+F198*COSH(F198))</f>
        <v>6.8438559480845651E-3</v>
      </c>
    </row>
    <row r="199" spans="2:7" x14ac:dyDescent="0.25">
      <c r="B199"/>
      <c r="D199">
        <v>389</v>
      </c>
      <c r="E199" s="6">
        <f t="shared" si="9"/>
        <v>7.78</v>
      </c>
      <c r="F199" s="6">
        <f t="shared" si="10"/>
        <v>7.0020000000000007</v>
      </c>
      <c r="G199" s="4">
        <f t="shared" si="11"/>
        <v>6.804276988836927E-3</v>
      </c>
    </row>
    <row r="200" spans="2:7" x14ac:dyDescent="0.25">
      <c r="B200"/>
      <c r="D200">
        <v>391</v>
      </c>
      <c r="E200" s="6">
        <f t="shared" si="9"/>
        <v>7.82</v>
      </c>
      <c r="F200" s="6">
        <f t="shared" si="10"/>
        <v>7.0380000000000003</v>
      </c>
      <c r="G200" s="4">
        <f t="shared" si="11"/>
        <v>6.7649054838188061E-3</v>
      </c>
    </row>
    <row r="201" spans="2:7" x14ac:dyDescent="0.25">
      <c r="B201"/>
      <c r="D201">
        <v>393</v>
      </c>
      <c r="E201" s="6">
        <f t="shared" si="9"/>
        <v>7.86</v>
      </c>
      <c r="F201" s="6">
        <f t="shared" si="10"/>
        <v>7.0740000000000007</v>
      </c>
      <c r="G201" s="4">
        <f t="shared" si="11"/>
        <v>6.7257403782456093E-3</v>
      </c>
    </row>
    <row r="202" spans="2:7" x14ac:dyDescent="0.25">
      <c r="B202"/>
      <c r="D202">
        <v>395</v>
      </c>
      <c r="E202" s="6">
        <f t="shared" si="9"/>
        <v>7.9</v>
      </c>
      <c r="F202" s="6">
        <f t="shared" si="10"/>
        <v>7.11</v>
      </c>
      <c r="G202" s="4">
        <f t="shared" si="11"/>
        <v>6.6867806240140382E-3</v>
      </c>
    </row>
    <row r="203" spans="2:7" x14ac:dyDescent="0.25">
      <c r="B203"/>
      <c r="D203">
        <v>397</v>
      </c>
      <c r="E203" s="6">
        <f t="shared" si="9"/>
        <v>7.94</v>
      </c>
      <c r="F203" s="6">
        <f t="shared" si="10"/>
        <v>7.1460000000000008</v>
      </c>
      <c r="G203" s="4">
        <f t="shared" si="11"/>
        <v>6.6480251795879575E-3</v>
      </c>
    </row>
    <row r="204" spans="2:7" x14ac:dyDescent="0.25">
      <c r="B204"/>
      <c r="D204">
        <v>399</v>
      </c>
      <c r="E204" s="6">
        <f t="shared" si="9"/>
        <v>7.98</v>
      </c>
      <c r="F204" s="6">
        <f t="shared" si="10"/>
        <v>7.1820000000000004</v>
      </c>
      <c r="G204" s="4">
        <f t="shared" si="11"/>
        <v>6.6094730098871235E-3</v>
      </c>
    </row>
    <row r="205" spans="2:7" x14ac:dyDescent="0.25">
      <c r="B205"/>
      <c r="D205">
        <v>401</v>
      </c>
      <c r="E205" s="6">
        <f t="shared" si="9"/>
        <v>8.02</v>
      </c>
      <c r="F205" s="6">
        <f t="shared" si="10"/>
        <v>7.218</v>
      </c>
      <c r="G205" s="4">
        <f t="shared" si="11"/>
        <v>6.5711230861811298E-3</v>
      </c>
    </row>
    <row r="206" spans="2:7" x14ac:dyDescent="0.25">
      <c r="B206"/>
      <c r="D206">
        <v>403</v>
      </c>
      <c r="E206" s="6">
        <f t="shared" si="9"/>
        <v>8.06</v>
      </c>
      <c r="F206" s="6">
        <f t="shared" si="10"/>
        <v>7.2540000000000004</v>
      </c>
      <c r="G206" s="4">
        <f t="shared" si="11"/>
        <v>6.5329743859865452E-3</v>
      </c>
    </row>
    <row r="207" spans="2:7" x14ac:dyDescent="0.25">
      <c r="B207"/>
      <c r="D207">
        <v>405</v>
      </c>
      <c r="E207" s="6">
        <f t="shared" si="9"/>
        <v>8.1</v>
      </c>
      <c r="F207" s="6">
        <f t="shared" si="10"/>
        <v>7.29</v>
      </c>
      <c r="G207" s="4">
        <f t="shared" si="11"/>
        <v>6.4950258929684368E-3</v>
      </c>
    </row>
    <row r="208" spans="2:7" x14ac:dyDescent="0.25">
      <c r="B208"/>
      <c r="D208">
        <v>407</v>
      </c>
      <c r="E208" s="6">
        <f t="shared" si="9"/>
        <v>8.14</v>
      </c>
      <c r="F208" s="6">
        <f t="shared" si="10"/>
        <v>7.3260000000000005</v>
      </c>
      <c r="G208" s="4">
        <f t="shared" si="11"/>
        <v>6.4572765968454182E-3</v>
      </c>
    </row>
    <row r="209" spans="2:7" x14ac:dyDescent="0.25">
      <c r="B209"/>
      <c r="D209">
        <v>409</v>
      </c>
      <c r="E209" s="6">
        <f t="shared" si="9"/>
        <v>8.18</v>
      </c>
      <c r="F209" s="6">
        <f t="shared" si="10"/>
        <v>7.3620000000000001</v>
      </c>
      <c r="G209" s="4">
        <f t="shared" si="11"/>
        <v>6.4197254932985282E-3</v>
      </c>
    </row>
    <row r="210" spans="2:7" x14ac:dyDescent="0.25">
      <c r="B210"/>
      <c r="D210">
        <v>411</v>
      </c>
      <c r="E210" s="6">
        <f t="shared" si="9"/>
        <v>8.2200000000000006</v>
      </c>
      <c r="F210" s="6">
        <f t="shared" si="10"/>
        <v>7.3980000000000006</v>
      </c>
      <c r="G210" s="4">
        <f t="shared" si="11"/>
        <v>6.3823715838825235E-3</v>
      </c>
    </row>
    <row r="211" spans="2:7" x14ac:dyDescent="0.25">
      <c r="B211"/>
      <c r="D211">
        <v>413</v>
      </c>
      <c r="E211" s="6">
        <f t="shared" si="9"/>
        <v>8.26</v>
      </c>
      <c r="F211" s="6">
        <f t="shared" si="10"/>
        <v>7.4340000000000002</v>
      </c>
      <c r="G211" s="4">
        <f t="shared" si="11"/>
        <v>6.3452138759425014E-3</v>
      </c>
    </row>
    <row r="212" spans="2:7" x14ac:dyDescent="0.25">
      <c r="B212"/>
      <c r="D212">
        <v>415</v>
      </c>
      <c r="E212" s="6">
        <f t="shared" si="9"/>
        <v>8.3000000000000007</v>
      </c>
      <c r="F212" s="6">
        <f t="shared" si="10"/>
        <v>7.4700000000000006</v>
      </c>
      <c r="G212" s="4">
        <f t="shared" si="11"/>
        <v>6.3082513825307718E-3</v>
      </c>
    </row>
    <row r="213" spans="2:7" x14ac:dyDescent="0.25">
      <c r="B213"/>
      <c r="D213">
        <v>417</v>
      </c>
      <c r="E213" s="6">
        <f t="shared" si="9"/>
        <v>8.34</v>
      </c>
      <c r="F213" s="6">
        <f t="shared" si="10"/>
        <v>7.5060000000000002</v>
      </c>
      <c r="G213" s="4">
        <f t="shared" si="11"/>
        <v>6.2714831223298628E-3</v>
      </c>
    </row>
    <row r="214" spans="2:7" x14ac:dyDescent="0.25">
      <c r="B214"/>
      <c r="D214">
        <v>419</v>
      </c>
      <c r="E214" s="6">
        <f t="shared" si="9"/>
        <v>8.3800000000000008</v>
      </c>
      <c r="F214" s="6">
        <f t="shared" si="10"/>
        <v>7.5420000000000007</v>
      </c>
      <c r="G214" s="4">
        <f t="shared" si="11"/>
        <v>6.2349081195763323E-3</v>
      </c>
    </row>
    <row r="215" spans="2:7" x14ac:dyDescent="0.25">
      <c r="B215"/>
      <c r="D215">
        <v>421</v>
      </c>
      <c r="E215" s="6">
        <f t="shared" si="9"/>
        <v>8.42</v>
      </c>
      <c r="F215" s="6">
        <f t="shared" si="10"/>
        <v>7.5780000000000003</v>
      </c>
      <c r="G215" s="4">
        <f t="shared" si="11"/>
        <v>6.1985254039875481E-3</v>
      </c>
    </row>
    <row r="216" spans="2:7" x14ac:dyDescent="0.25">
      <c r="B216"/>
      <c r="D216">
        <v>423</v>
      </c>
      <c r="E216" s="6">
        <f t="shared" si="9"/>
        <v>8.4600000000000009</v>
      </c>
      <c r="F216" s="6">
        <f t="shared" si="10"/>
        <v>7.6140000000000008</v>
      </c>
      <c r="G216" s="4">
        <f t="shared" si="11"/>
        <v>6.1623340106923552E-3</v>
      </c>
    </row>
    <row r="217" spans="2:7" x14ac:dyDescent="0.25">
      <c r="B217"/>
      <c r="D217">
        <v>425</v>
      </c>
      <c r="E217" s="6">
        <f t="shared" si="9"/>
        <v>8.5</v>
      </c>
      <c r="F217" s="6">
        <f t="shared" si="10"/>
        <v>7.65</v>
      </c>
      <c r="G217" s="4">
        <f t="shared" si="11"/>
        <v>6.126332980163296E-3</v>
      </c>
    </row>
    <row r="218" spans="2:7" x14ac:dyDescent="0.25">
      <c r="B218"/>
      <c r="D218">
        <v>427</v>
      </c>
      <c r="E218" s="6">
        <f t="shared" si="9"/>
        <v>8.5400000000000009</v>
      </c>
      <c r="F218" s="6">
        <f t="shared" si="10"/>
        <v>7.6860000000000008</v>
      </c>
      <c r="G218" s="4">
        <f t="shared" si="11"/>
        <v>6.0905213581508577E-3</v>
      </c>
    </row>
    <row r="219" spans="2:7" x14ac:dyDescent="0.25">
      <c r="B219"/>
      <c r="D219">
        <v>429</v>
      </c>
      <c r="E219" s="6">
        <f t="shared" si="9"/>
        <v>8.58</v>
      </c>
      <c r="F219" s="6">
        <f t="shared" si="10"/>
        <v>7.7220000000000004</v>
      </c>
      <c r="G219" s="4">
        <f t="shared" si="11"/>
        <v>6.054898195621633E-3</v>
      </c>
    </row>
    <row r="220" spans="2:7" x14ac:dyDescent="0.25">
      <c r="B220"/>
      <c r="D220">
        <v>431</v>
      </c>
      <c r="E220" s="6">
        <f t="shared" si="9"/>
        <v>8.620000000000001</v>
      </c>
      <c r="F220" s="6">
        <f t="shared" si="10"/>
        <v>7.7580000000000009</v>
      </c>
      <c r="G220" s="4">
        <f t="shared" si="11"/>
        <v>6.0194625486969244E-3</v>
      </c>
    </row>
    <row r="221" spans="2:7" x14ac:dyDescent="0.25">
      <c r="B221"/>
      <c r="D221">
        <v>433</v>
      </c>
      <c r="E221" s="6">
        <f t="shared" si="9"/>
        <v>8.66</v>
      </c>
      <c r="F221" s="6">
        <f t="shared" si="10"/>
        <v>7.7940000000000005</v>
      </c>
      <c r="G221" s="4">
        <f t="shared" si="11"/>
        <v>5.9842134785949852E-3</v>
      </c>
    </row>
    <row r="222" spans="2:7" x14ac:dyDescent="0.25">
      <c r="B222"/>
      <c r="D222">
        <v>435</v>
      </c>
      <c r="E222" s="6">
        <f t="shared" si="9"/>
        <v>8.7000000000000011</v>
      </c>
      <c r="F222" s="6">
        <f t="shared" si="10"/>
        <v>7.830000000000001</v>
      </c>
      <c r="G222" s="4">
        <f t="shared" si="11"/>
        <v>5.9491500515737317E-3</v>
      </c>
    </row>
    <row r="223" spans="2:7" x14ac:dyDescent="0.25">
      <c r="B223"/>
      <c r="D223">
        <v>437</v>
      </c>
      <c r="E223" s="6">
        <f t="shared" si="9"/>
        <v>8.74</v>
      </c>
      <c r="F223" s="6">
        <f t="shared" si="10"/>
        <v>7.8660000000000005</v>
      </c>
      <c r="G223" s="4">
        <f t="shared" si="11"/>
        <v>5.9142713388774248E-3</v>
      </c>
    </row>
    <row r="224" spans="2:7" x14ac:dyDescent="0.25">
      <c r="B224"/>
      <c r="D224">
        <v>439</v>
      </c>
      <c r="E224" s="6">
        <f t="shared" si="9"/>
        <v>8.7799999999999994</v>
      </c>
      <c r="F224" s="6">
        <f t="shared" si="10"/>
        <v>7.9019999999999992</v>
      </c>
      <c r="G224" s="4">
        <f t="shared" si="11"/>
        <v>5.8795764166831022E-3</v>
      </c>
    </row>
    <row r="225" spans="2:7" x14ac:dyDescent="0.25">
      <c r="B225"/>
      <c r="D225">
        <v>441</v>
      </c>
      <c r="E225" s="6">
        <f t="shared" si="9"/>
        <v>8.82</v>
      </c>
      <c r="F225" s="6">
        <f t="shared" si="10"/>
        <v>7.9380000000000006</v>
      </c>
      <c r="G225" s="4">
        <f t="shared" si="11"/>
        <v>5.8450643660502566E-3</v>
      </c>
    </row>
    <row r="226" spans="2:7" x14ac:dyDescent="0.25">
      <c r="B226"/>
      <c r="D226">
        <v>443</v>
      </c>
      <c r="E226" s="6">
        <f t="shared" si="9"/>
        <v>8.86</v>
      </c>
      <c r="F226" s="6">
        <f t="shared" si="10"/>
        <v>7.9739999999999993</v>
      </c>
      <c r="G226" s="4">
        <f t="shared" si="11"/>
        <v>5.8107342728715428E-3</v>
      </c>
    </row>
    <row r="227" spans="2:7" x14ac:dyDescent="0.25">
      <c r="B227"/>
      <c r="D227">
        <v>445</v>
      </c>
      <c r="E227" s="6">
        <f t="shared" si="9"/>
        <v>8.9</v>
      </c>
      <c r="F227" s="6">
        <f t="shared" si="10"/>
        <v>8.01</v>
      </c>
      <c r="G227" s="4">
        <f t="shared" si="11"/>
        <v>5.7765852278252039E-3</v>
      </c>
    </row>
    <row r="228" spans="2:7" x14ac:dyDescent="0.25">
      <c r="B228"/>
      <c r="D228">
        <v>447</v>
      </c>
      <c r="E228" s="6">
        <f t="shared" si="9"/>
        <v>8.94</v>
      </c>
      <c r="F228" s="6">
        <f t="shared" si="10"/>
        <v>8.0459999999999994</v>
      </c>
      <c r="G228" s="4">
        <f t="shared" si="11"/>
        <v>5.7426163263293306E-3</v>
      </c>
    </row>
    <row r="229" spans="2:7" x14ac:dyDescent="0.25">
      <c r="B229"/>
      <c r="D229">
        <v>449</v>
      </c>
      <c r="E229" s="6">
        <f t="shared" si="9"/>
        <v>8.98</v>
      </c>
      <c r="F229" s="6">
        <f t="shared" si="10"/>
        <v>8.0820000000000007</v>
      </c>
      <c r="G229" s="4">
        <f t="shared" si="11"/>
        <v>5.708826668497341E-3</v>
      </c>
    </row>
    <row r="230" spans="2:7" x14ac:dyDescent="0.25">
      <c r="B230"/>
      <c r="D230">
        <v>451</v>
      </c>
      <c r="E230" s="6">
        <f t="shared" si="9"/>
        <v>9.02</v>
      </c>
      <c r="F230" s="6">
        <f t="shared" si="10"/>
        <v>8.1180000000000003</v>
      </c>
      <c r="G230" s="4">
        <f t="shared" si="11"/>
        <v>5.6752153590942933E-3</v>
      </c>
    </row>
    <row r="231" spans="2:7" x14ac:dyDescent="0.25">
      <c r="B231"/>
      <c r="D231">
        <v>453</v>
      </c>
      <c r="E231" s="6">
        <f t="shared" si="9"/>
        <v>9.06</v>
      </c>
      <c r="F231" s="6">
        <f t="shared" si="10"/>
        <v>8.1539999999999999</v>
      </c>
      <c r="G231" s="4">
        <f t="shared" si="11"/>
        <v>5.6417815074959743E-3</v>
      </c>
    </row>
    <row r="232" spans="2:7" x14ac:dyDescent="0.25">
      <c r="B232"/>
      <c r="D232">
        <v>455</v>
      </c>
      <c r="E232" s="6">
        <f t="shared" si="9"/>
        <v>9.1</v>
      </c>
      <c r="F232" s="6">
        <f t="shared" si="10"/>
        <v>8.19</v>
      </c>
      <c r="G232" s="4">
        <f t="shared" si="11"/>
        <v>5.6085242276477654E-3</v>
      </c>
    </row>
    <row r="233" spans="2:7" x14ac:dyDescent="0.25">
      <c r="B233"/>
      <c r="D233">
        <v>457</v>
      </c>
      <c r="E233" s="6">
        <f t="shared" si="9"/>
        <v>9.14</v>
      </c>
      <c r="F233" s="6">
        <f t="shared" si="10"/>
        <v>8.2260000000000009</v>
      </c>
      <c r="G233" s="4">
        <f t="shared" si="11"/>
        <v>5.5754426380257571E-3</v>
      </c>
    </row>
    <row r="234" spans="2:7" x14ac:dyDescent="0.25">
      <c r="B234"/>
      <c r="D234">
        <v>459</v>
      </c>
      <c r="E234" s="6">
        <f t="shared" si="9"/>
        <v>9.18</v>
      </c>
      <c r="F234" s="6">
        <f t="shared" si="10"/>
        <v>8.2620000000000005</v>
      </c>
      <c r="G234" s="4">
        <f t="shared" si="11"/>
        <v>5.5425358615981968E-3</v>
      </c>
    </row>
    <row r="235" spans="2:7" x14ac:dyDescent="0.25">
      <c r="B235"/>
      <c r="D235">
        <v>461</v>
      </c>
      <c r="E235" s="6">
        <f t="shared" si="9"/>
        <v>9.2200000000000006</v>
      </c>
      <c r="F235" s="6">
        <f t="shared" si="10"/>
        <v>8.298</v>
      </c>
      <c r="G235" s="4">
        <f t="shared" si="11"/>
        <v>5.5098030257889619E-3</v>
      </c>
    </row>
    <row r="236" spans="2:7" x14ac:dyDescent="0.25">
      <c r="B236"/>
      <c r="D236">
        <v>463</v>
      </c>
      <c r="E236" s="6">
        <f t="shared" si="9"/>
        <v>9.26</v>
      </c>
      <c r="F236" s="6">
        <f t="shared" si="10"/>
        <v>8.3339999999999996</v>
      </c>
      <c r="G236" s="4">
        <f t="shared" si="11"/>
        <v>5.4772432624411727E-3</v>
      </c>
    </row>
    <row r="237" spans="2:7" x14ac:dyDescent="0.25">
      <c r="B237"/>
      <c r="D237">
        <v>465</v>
      </c>
      <c r="E237" s="6">
        <f t="shared" si="9"/>
        <v>9.3000000000000007</v>
      </c>
      <c r="F237" s="6">
        <f t="shared" si="10"/>
        <v>8.370000000000001</v>
      </c>
      <c r="G237" s="4">
        <f t="shared" si="11"/>
        <v>5.4448557077824977E-3</v>
      </c>
    </row>
    <row r="238" spans="2:7" x14ac:dyDescent="0.25">
      <c r="B238"/>
      <c r="D238">
        <v>467</v>
      </c>
      <c r="E238" s="6">
        <f t="shared" si="9"/>
        <v>9.34</v>
      </c>
      <c r="F238" s="6">
        <f t="shared" si="10"/>
        <v>8.4060000000000006</v>
      </c>
      <c r="G238" s="4">
        <f t="shared" si="11"/>
        <v>5.4126395023907925E-3</v>
      </c>
    </row>
    <row r="239" spans="2:7" x14ac:dyDescent="0.25">
      <c r="B239"/>
      <c r="D239">
        <v>469</v>
      </c>
      <c r="E239" s="6">
        <f t="shared" si="9"/>
        <v>9.3800000000000008</v>
      </c>
      <c r="F239" s="6">
        <f t="shared" si="10"/>
        <v>8.4420000000000002</v>
      </c>
      <c r="G239" s="4">
        <f t="shared" si="11"/>
        <v>5.3805937911611534E-3</v>
      </c>
    </row>
    <row r="240" spans="2:7" x14ac:dyDescent="0.25">
      <c r="B240"/>
      <c r="D240">
        <v>471</v>
      </c>
      <c r="E240" s="6">
        <f t="shared" si="9"/>
        <v>9.42</v>
      </c>
      <c r="F240" s="6">
        <f t="shared" si="10"/>
        <v>8.4779999999999998</v>
      </c>
      <c r="G240" s="4">
        <f t="shared" si="11"/>
        <v>5.3487177232742766E-3</v>
      </c>
    </row>
    <row r="241" spans="2:7" x14ac:dyDescent="0.25">
      <c r="B241"/>
      <c r="D241">
        <v>473</v>
      </c>
      <c r="E241" s="6">
        <f t="shared" si="9"/>
        <v>9.4600000000000009</v>
      </c>
      <c r="F241" s="6">
        <f t="shared" si="10"/>
        <v>8.5140000000000011</v>
      </c>
      <c r="G241" s="4">
        <f t="shared" si="11"/>
        <v>5.317010452163623E-3</v>
      </c>
    </row>
    <row r="242" spans="2:7" x14ac:dyDescent="0.25">
      <c r="B242"/>
      <c r="D242">
        <v>475</v>
      </c>
      <c r="E242" s="6">
        <f t="shared" si="9"/>
        <v>9.5</v>
      </c>
      <c r="F242" s="6">
        <f t="shared" si="10"/>
        <v>8.5500000000000007</v>
      </c>
      <c r="G242" s="4">
        <f t="shared" si="11"/>
        <v>5.2854711354861639E-3</v>
      </c>
    </row>
    <row r="243" spans="2:7" x14ac:dyDescent="0.25">
      <c r="B243"/>
      <c r="D243">
        <v>477</v>
      </c>
      <c r="E243" s="6">
        <f t="shared" si="9"/>
        <v>9.5400000000000009</v>
      </c>
      <c r="F243" s="6">
        <f t="shared" si="10"/>
        <v>8.5860000000000003</v>
      </c>
      <c r="G243" s="4">
        <f t="shared" si="11"/>
        <v>5.2540989350916278E-3</v>
      </c>
    </row>
    <row r="244" spans="2:7" x14ac:dyDescent="0.25">
      <c r="B244"/>
      <c r="D244">
        <v>479</v>
      </c>
      <c r="E244" s="6">
        <f t="shared" si="9"/>
        <v>9.58</v>
      </c>
      <c r="F244" s="6">
        <f t="shared" si="10"/>
        <v>8.6219999999999999</v>
      </c>
      <c r="G244" s="4">
        <f t="shared" si="11"/>
        <v>5.2228930169936072E-3</v>
      </c>
    </row>
    <row r="245" spans="2:7" x14ac:dyDescent="0.25">
      <c r="B245"/>
      <c r="D245">
        <v>481</v>
      </c>
      <c r="E245" s="6">
        <f t="shared" si="9"/>
        <v>9.620000000000001</v>
      </c>
      <c r="F245" s="6">
        <f t="shared" si="10"/>
        <v>8.6580000000000013</v>
      </c>
      <c r="G245" s="4">
        <f t="shared" si="11"/>
        <v>5.1918525513410807E-3</v>
      </c>
    </row>
    <row r="246" spans="2:7" x14ac:dyDescent="0.25">
      <c r="B246"/>
      <c r="D246">
        <v>483</v>
      </c>
      <c r="E246" s="6">
        <f t="shared" si="9"/>
        <v>9.66</v>
      </c>
      <c r="F246" s="6">
        <f t="shared" si="10"/>
        <v>8.6940000000000008</v>
      </c>
      <c r="G246" s="4">
        <f t="shared" si="11"/>
        <v>5.1609767123904915E-3</v>
      </c>
    </row>
    <row r="247" spans="2:7" x14ac:dyDescent="0.25">
      <c r="B247"/>
      <c r="D247">
        <v>485</v>
      </c>
      <c r="E247" s="6">
        <f t="shared" si="9"/>
        <v>9.7000000000000011</v>
      </c>
      <c r="F247" s="6">
        <f t="shared" si="10"/>
        <v>8.73</v>
      </c>
      <c r="G247" s="4">
        <f t="shared" si="11"/>
        <v>5.1302646784783523E-3</v>
      </c>
    </row>
    <row r="248" spans="2:7" x14ac:dyDescent="0.25">
      <c r="B248"/>
      <c r="D248">
        <v>487</v>
      </c>
      <c r="E248" s="6">
        <f t="shared" si="9"/>
        <v>9.74</v>
      </c>
      <c r="F248" s="6">
        <f t="shared" si="10"/>
        <v>8.766</v>
      </c>
      <c r="G248" s="4">
        <f t="shared" si="11"/>
        <v>5.0997156319947667E-3</v>
      </c>
    </row>
    <row r="249" spans="2:7" x14ac:dyDescent="0.25">
      <c r="B249"/>
      <c r="D249">
        <v>489</v>
      </c>
      <c r="E249" s="6">
        <f t="shared" si="9"/>
        <v>9.7799999999999994</v>
      </c>
      <c r="F249" s="6">
        <f t="shared" si="10"/>
        <v>8.8019999999999996</v>
      </c>
      <c r="G249" s="4">
        <f t="shared" si="11"/>
        <v>5.0693287593574221E-3</v>
      </c>
    </row>
    <row r="250" spans="2:7" x14ac:dyDescent="0.25">
      <c r="B250"/>
      <c r="D250">
        <v>491</v>
      </c>
      <c r="E250" s="6">
        <f t="shared" si="9"/>
        <v>9.82</v>
      </c>
      <c r="F250" s="6">
        <f t="shared" si="10"/>
        <v>8.838000000000001</v>
      </c>
      <c r="G250" s="4">
        <f t="shared" si="11"/>
        <v>5.0391032509851941E-3</v>
      </c>
    </row>
    <row r="251" spans="2:7" x14ac:dyDescent="0.25">
      <c r="B251"/>
      <c r="D251">
        <v>493</v>
      </c>
      <c r="E251" s="6">
        <f t="shared" si="9"/>
        <v>9.86</v>
      </c>
      <c r="F251" s="6">
        <f t="shared" si="10"/>
        <v>8.8740000000000006</v>
      </c>
      <c r="G251" s="4">
        <f t="shared" si="11"/>
        <v>5.0090383012747486E-3</v>
      </c>
    </row>
    <row r="252" spans="2:7" x14ac:dyDescent="0.25">
      <c r="B252"/>
      <c r="D252">
        <v>495</v>
      </c>
      <c r="E252" s="6">
        <f t="shared" si="9"/>
        <v>9.9</v>
      </c>
      <c r="F252" s="6">
        <f t="shared" si="10"/>
        <v>8.91</v>
      </c>
      <c r="G252" s="4">
        <f t="shared" si="11"/>
        <v>4.9791331085739521E-3</v>
      </c>
    </row>
    <row r="253" spans="2:7" x14ac:dyDescent="0.25">
      <c r="B253"/>
      <c r="D253">
        <v>497</v>
      </c>
      <c r="E253" s="6">
        <f t="shared" si="9"/>
        <v>9.94</v>
      </c>
      <c r="F253" s="6">
        <f t="shared" si="10"/>
        <v>8.9459999999999997</v>
      </c>
      <c r="G253" s="4">
        <f t="shared" si="11"/>
        <v>4.9493868751590286E-3</v>
      </c>
    </row>
    <row r="254" spans="2:7" x14ac:dyDescent="0.25">
      <c r="B254"/>
      <c r="D254">
        <v>499</v>
      </c>
      <c r="E254" s="6">
        <f t="shared" si="9"/>
        <v>9.98</v>
      </c>
      <c r="F254" s="6">
        <f t="shared" si="10"/>
        <v>8.9820000000000011</v>
      </c>
      <c r="G254" s="4">
        <f t="shared" si="11"/>
        <v>4.9197988072106069E-3</v>
      </c>
    </row>
    <row r="255" spans="2:7" x14ac:dyDescent="0.25">
      <c r="B255"/>
      <c r="D255">
        <v>501</v>
      </c>
      <c r="E255" s="6">
        <f t="shared" si="9"/>
        <v>10.02</v>
      </c>
      <c r="F255" s="6">
        <f t="shared" si="10"/>
        <v>9.0180000000000007</v>
      </c>
      <c r="G255" s="4">
        <f t="shared" si="11"/>
        <v>4.8903681147903222E-3</v>
      </c>
    </row>
    <row r="256" spans="2:7" x14ac:dyDescent="0.25">
      <c r="B256"/>
      <c r="D256">
        <v>503</v>
      </c>
      <c r="E256" s="6">
        <f t="shared" si="9"/>
        <v>10.06</v>
      </c>
      <c r="F256" s="6">
        <f t="shared" si="10"/>
        <v>9.0540000000000003</v>
      </c>
      <c r="G256" s="4">
        <f t="shared" si="11"/>
        <v>4.8610940118182511E-3</v>
      </c>
    </row>
    <row r="257" spans="2:7" x14ac:dyDescent="0.25">
      <c r="B257"/>
      <c r="D257">
        <v>505</v>
      </c>
      <c r="E257" s="6">
        <f t="shared" si="9"/>
        <v>10.1</v>
      </c>
      <c r="F257" s="6">
        <f t="shared" si="10"/>
        <v>9.09</v>
      </c>
      <c r="G257" s="4">
        <f t="shared" si="11"/>
        <v>4.8319757160497079E-3</v>
      </c>
    </row>
    <row r="258" spans="2:7" x14ac:dyDescent="0.25">
      <c r="B258"/>
      <c r="D258">
        <v>507</v>
      </c>
      <c r="E258" s="6">
        <f t="shared" si="9"/>
        <v>10.14</v>
      </c>
      <c r="F258" s="6">
        <f t="shared" si="10"/>
        <v>9.1260000000000012</v>
      </c>
      <c r="G258" s="4">
        <f t="shared" si="11"/>
        <v>4.8030124490539561E-3</v>
      </c>
    </row>
    <row r="259" spans="2:7" x14ac:dyDescent="0.25">
      <c r="B259"/>
      <c r="D259">
        <v>509</v>
      </c>
      <c r="E259" s="6">
        <f t="shared" si="9"/>
        <v>10.18</v>
      </c>
      <c r="F259" s="6">
        <f t="shared" si="10"/>
        <v>9.1620000000000008</v>
      </c>
      <c r="G259" s="4">
        <f t="shared" si="11"/>
        <v>4.774203436191754E-3</v>
      </c>
    </row>
    <row r="260" spans="2:7" x14ac:dyDescent="0.25">
      <c r="B260"/>
      <c r="D260">
        <v>511</v>
      </c>
      <c r="E260" s="6">
        <f t="shared" si="9"/>
        <v>10.220000000000001</v>
      </c>
      <c r="F260" s="6">
        <f t="shared" si="10"/>
        <v>9.1980000000000004</v>
      </c>
      <c r="G260" s="4">
        <f t="shared" si="11"/>
        <v>4.7455479065946493E-3</v>
      </c>
    </row>
    <row r="261" spans="2:7" x14ac:dyDescent="0.25">
      <c r="B261"/>
      <c r="D261">
        <v>513</v>
      </c>
      <c r="E261" s="6">
        <f t="shared" si="9"/>
        <v>10.26</v>
      </c>
      <c r="F261" s="6">
        <f t="shared" si="10"/>
        <v>9.234</v>
      </c>
      <c r="G261" s="4">
        <f t="shared" si="11"/>
        <v>4.7170450931431074E-3</v>
      </c>
    </row>
    <row r="262" spans="2:7" x14ac:dyDescent="0.25">
      <c r="B262"/>
      <c r="D262">
        <v>515</v>
      </c>
      <c r="E262" s="6">
        <f t="shared" ref="E262:E325" si="12">D262*$B$3</f>
        <v>10.3</v>
      </c>
      <c r="F262" s="6">
        <f t="shared" ref="F262:F325" si="13">$B$4*E262</f>
        <v>9.2700000000000014</v>
      </c>
      <c r="G262" s="4">
        <f t="shared" ref="G262:G325" si="14">$B$3*(2*COSH(E262)-E262*SINH(E262))/(3*COSH(E262)*COSH(E262)+E262*E262+1)*(2*COSH(F262)+F262*SINH(F262))-$B$3*(SINH(E262)-E262*COSH(E262))/(3*COSH(E262)*COSH(E262)+E262*E262+1)*(SINH(F262)+F262*COSH(F262))</f>
        <v>4.6886942324462499E-3</v>
      </c>
    </row>
    <row r="263" spans="2:7" x14ac:dyDescent="0.25">
      <c r="B263"/>
      <c r="D263">
        <v>517</v>
      </c>
      <c r="E263" s="6">
        <f t="shared" si="12"/>
        <v>10.34</v>
      </c>
      <c r="F263" s="6">
        <f t="shared" si="13"/>
        <v>9.3060000000000009</v>
      </c>
      <c r="G263" s="4">
        <f t="shared" si="14"/>
        <v>4.6604945648206497E-3</v>
      </c>
    </row>
    <row r="264" spans="2:7" x14ac:dyDescent="0.25">
      <c r="B264"/>
      <c r="D264">
        <v>519</v>
      </c>
      <c r="E264" s="6">
        <f t="shared" si="12"/>
        <v>10.38</v>
      </c>
      <c r="F264" s="6">
        <f t="shared" si="13"/>
        <v>9.3420000000000005</v>
      </c>
      <c r="G264" s="4">
        <f t="shared" si="14"/>
        <v>4.6324453342713179E-3</v>
      </c>
    </row>
    <row r="265" spans="2:7" x14ac:dyDescent="0.25">
      <c r="B265"/>
      <c r="D265">
        <v>521</v>
      </c>
      <c r="E265" s="6">
        <f t="shared" si="12"/>
        <v>10.42</v>
      </c>
      <c r="F265" s="6">
        <f t="shared" si="13"/>
        <v>9.3780000000000001</v>
      </c>
      <c r="G265" s="4">
        <f t="shared" si="14"/>
        <v>4.6045457884699437E-3</v>
      </c>
    </row>
    <row r="266" spans="2:7" x14ac:dyDescent="0.25">
      <c r="B266"/>
      <c r="D266">
        <v>523</v>
      </c>
      <c r="E266" s="6">
        <f t="shared" si="12"/>
        <v>10.46</v>
      </c>
      <c r="F266" s="6">
        <f t="shared" si="13"/>
        <v>9.4140000000000015</v>
      </c>
      <c r="G266" s="4">
        <f t="shared" si="14"/>
        <v>4.5767951787371586E-3</v>
      </c>
    </row>
    <row r="267" spans="2:7" x14ac:dyDescent="0.25">
      <c r="B267"/>
      <c r="D267">
        <v>525</v>
      </c>
      <c r="E267" s="6">
        <f t="shared" si="12"/>
        <v>10.5</v>
      </c>
      <c r="F267" s="6">
        <f t="shared" si="13"/>
        <v>9.4500000000000011</v>
      </c>
      <c r="G267" s="4">
        <f t="shared" si="14"/>
        <v>4.5491927600214144E-3</v>
      </c>
    </row>
    <row r="268" spans="2:7" x14ac:dyDescent="0.25">
      <c r="B268"/>
      <c r="D268">
        <v>527</v>
      </c>
      <c r="E268" s="6">
        <f t="shared" si="12"/>
        <v>10.540000000000001</v>
      </c>
      <c r="F268" s="6">
        <f t="shared" si="13"/>
        <v>9.4860000000000007</v>
      </c>
      <c r="G268" s="4">
        <f t="shared" si="14"/>
        <v>4.5217377908806367E-3</v>
      </c>
    </row>
    <row r="269" spans="2:7" x14ac:dyDescent="0.25">
      <c r="B269"/>
      <c r="D269">
        <v>529</v>
      </c>
      <c r="E269" s="6">
        <f t="shared" si="12"/>
        <v>10.58</v>
      </c>
      <c r="F269" s="6">
        <f t="shared" si="13"/>
        <v>9.5220000000000002</v>
      </c>
      <c r="G269" s="4">
        <f t="shared" si="14"/>
        <v>4.494429533462907E-3</v>
      </c>
    </row>
    <row r="270" spans="2:7" x14ac:dyDescent="0.25">
      <c r="B270"/>
      <c r="D270">
        <v>531</v>
      </c>
      <c r="E270" s="6">
        <f t="shared" si="12"/>
        <v>10.620000000000001</v>
      </c>
      <c r="F270" s="6">
        <f t="shared" si="13"/>
        <v>9.5580000000000016</v>
      </c>
      <c r="G270" s="4">
        <f t="shared" si="14"/>
        <v>4.4672672534878111E-3</v>
      </c>
    </row>
    <row r="271" spans="2:7" x14ac:dyDescent="0.25">
      <c r="B271"/>
      <c r="D271">
        <v>533</v>
      </c>
      <c r="E271" s="6">
        <f t="shared" si="12"/>
        <v>10.66</v>
      </c>
      <c r="F271" s="6">
        <f t="shared" si="13"/>
        <v>9.5940000000000012</v>
      </c>
      <c r="G271" s="4">
        <f t="shared" si="14"/>
        <v>4.4402502202277594E-3</v>
      </c>
    </row>
    <row r="272" spans="2:7" x14ac:dyDescent="0.25">
      <c r="B272"/>
      <c r="D272">
        <v>535</v>
      </c>
      <c r="E272" s="6">
        <f t="shared" si="12"/>
        <v>10.700000000000001</v>
      </c>
      <c r="F272" s="6">
        <f t="shared" si="13"/>
        <v>9.6300000000000008</v>
      </c>
      <c r="G272" s="4">
        <f t="shared" si="14"/>
        <v>4.4133777064895019E-3</v>
      </c>
    </row>
    <row r="273" spans="2:7" x14ac:dyDescent="0.25">
      <c r="B273"/>
      <c r="D273">
        <v>537</v>
      </c>
      <c r="E273" s="6">
        <f t="shared" si="12"/>
        <v>10.74</v>
      </c>
      <c r="F273" s="6">
        <f t="shared" si="13"/>
        <v>9.6660000000000004</v>
      </c>
      <c r="G273" s="4">
        <f t="shared" si="14"/>
        <v>4.3866489885959203E-3</v>
      </c>
    </row>
    <row r="274" spans="2:7" x14ac:dyDescent="0.25">
      <c r="B274"/>
      <c r="D274">
        <v>539</v>
      </c>
      <c r="E274" s="6">
        <f t="shared" si="12"/>
        <v>10.78</v>
      </c>
      <c r="F274" s="6">
        <f t="shared" si="13"/>
        <v>9.702</v>
      </c>
      <c r="G274" s="4">
        <f t="shared" si="14"/>
        <v>4.3600633463685423E-3</v>
      </c>
    </row>
    <row r="275" spans="2:7" x14ac:dyDescent="0.25">
      <c r="B275"/>
      <c r="D275">
        <v>541</v>
      </c>
      <c r="E275" s="6">
        <f t="shared" si="12"/>
        <v>10.82</v>
      </c>
      <c r="F275" s="6">
        <f t="shared" si="13"/>
        <v>9.7380000000000013</v>
      </c>
      <c r="G275" s="4">
        <f t="shared" si="14"/>
        <v>4.333620063108834E-3</v>
      </c>
    </row>
    <row r="276" spans="2:7" x14ac:dyDescent="0.25">
      <c r="B276"/>
      <c r="D276">
        <v>543</v>
      </c>
      <c r="E276" s="6">
        <f t="shared" si="12"/>
        <v>10.86</v>
      </c>
      <c r="F276" s="6">
        <f t="shared" si="13"/>
        <v>9.7739999999999991</v>
      </c>
      <c r="G276" s="4">
        <f t="shared" si="14"/>
        <v>4.3073184255812413E-3</v>
      </c>
    </row>
    <row r="277" spans="2:7" x14ac:dyDescent="0.25">
      <c r="B277"/>
      <c r="D277">
        <v>545</v>
      </c>
      <c r="E277" s="6">
        <f t="shared" si="12"/>
        <v>10.9</v>
      </c>
      <c r="F277" s="6">
        <f t="shared" si="13"/>
        <v>9.81</v>
      </c>
      <c r="G277" s="4">
        <f t="shared" si="14"/>
        <v>4.2811577239955934E-3</v>
      </c>
    </row>
    <row r="278" spans="2:7" x14ac:dyDescent="0.25">
      <c r="B278"/>
      <c r="D278">
        <v>547</v>
      </c>
      <c r="E278" s="6">
        <f t="shared" si="12"/>
        <v>10.94</v>
      </c>
      <c r="F278" s="6">
        <f t="shared" si="13"/>
        <v>9.8460000000000001</v>
      </c>
      <c r="G278" s="4">
        <f t="shared" si="14"/>
        <v>4.2551372519893937E-3</v>
      </c>
    </row>
    <row r="279" spans="2:7" x14ac:dyDescent="0.25">
      <c r="B279"/>
      <c r="D279">
        <v>549</v>
      </c>
      <c r="E279" s="6">
        <f t="shared" si="12"/>
        <v>10.98</v>
      </c>
      <c r="F279" s="6">
        <f t="shared" si="13"/>
        <v>9.8820000000000014</v>
      </c>
      <c r="G279" s="4">
        <f t="shared" si="14"/>
        <v>4.2292563066109734E-3</v>
      </c>
    </row>
    <row r="280" spans="2:7" x14ac:dyDescent="0.25">
      <c r="B280"/>
      <c r="D280">
        <v>551</v>
      </c>
      <c r="E280" s="6">
        <f t="shared" si="12"/>
        <v>11.02</v>
      </c>
      <c r="F280" s="6">
        <f t="shared" si="13"/>
        <v>9.9179999999999993</v>
      </c>
      <c r="G280" s="4">
        <f t="shared" si="14"/>
        <v>4.2035141883022265E-3</v>
      </c>
    </row>
    <row r="281" spans="2:7" x14ac:dyDescent="0.25">
      <c r="B281"/>
      <c r="D281">
        <v>553</v>
      </c>
      <c r="E281" s="6">
        <f t="shared" si="12"/>
        <v>11.06</v>
      </c>
      <c r="F281" s="6">
        <f t="shared" si="13"/>
        <v>9.9540000000000006</v>
      </c>
      <c r="G281" s="4">
        <f t="shared" si="14"/>
        <v>4.1779102008822622E-3</v>
      </c>
    </row>
    <row r="282" spans="2:7" x14ac:dyDescent="0.25">
      <c r="B282"/>
      <c r="D282">
        <v>555</v>
      </c>
      <c r="E282" s="6">
        <f t="shared" si="12"/>
        <v>11.1</v>
      </c>
      <c r="F282" s="6">
        <f t="shared" si="13"/>
        <v>9.99</v>
      </c>
      <c r="G282" s="4">
        <f t="shared" si="14"/>
        <v>4.1524436515296692E-3</v>
      </c>
    </row>
    <row r="283" spans="2:7" x14ac:dyDescent="0.25">
      <c r="B283"/>
      <c r="D283">
        <v>557</v>
      </c>
      <c r="E283" s="6">
        <f t="shared" si="12"/>
        <v>11.14</v>
      </c>
      <c r="F283" s="6">
        <f t="shared" si="13"/>
        <v>10.026000000000002</v>
      </c>
      <c r="G283" s="4">
        <f t="shared" si="14"/>
        <v>4.12711385076725E-3</v>
      </c>
    </row>
    <row r="284" spans="2:7" x14ac:dyDescent="0.25">
      <c r="B284"/>
      <c r="D284">
        <v>559</v>
      </c>
      <c r="E284" s="6">
        <f t="shared" si="12"/>
        <v>11.18</v>
      </c>
      <c r="F284" s="6">
        <f t="shared" si="13"/>
        <v>10.061999999999999</v>
      </c>
      <c r="G284" s="4">
        <f t="shared" si="14"/>
        <v>4.101920112444285E-3</v>
      </c>
    </row>
    <row r="285" spans="2:7" x14ac:dyDescent="0.25">
      <c r="B285"/>
      <c r="D285">
        <v>561</v>
      </c>
      <c r="E285" s="6">
        <f t="shared" si="12"/>
        <v>11.22</v>
      </c>
      <c r="F285" s="6">
        <f t="shared" si="13"/>
        <v>10.098000000000001</v>
      </c>
      <c r="G285" s="4">
        <f t="shared" si="14"/>
        <v>4.0768617537209895E-3</v>
      </c>
    </row>
    <row r="286" spans="2:7" x14ac:dyDescent="0.25">
      <c r="B286"/>
      <c r="D286">
        <v>563</v>
      </c>
      <c r="E286" s="6">
        <f t="shared" si="12"/>
        <v>11.26</v>
      </c>
      <c r="F286" s="6">
        <f t="shared" si="13"/>
        <v>10.134</v>
      </c>
      <c r="G286" s="4">
        <f t="shared" si="14"/>
        <v>4.0519380950519157E-3</v>
      </c>
    </row>
    <row r="287" spans="2:7" x14ac:dyDescent="0.25">
      <c r="B287"/>
      <c r="D287">
        <v>565</v>
      </c>
      <c r="E287" s="6">
        <f t="shared" si="12"/>
        <v>11.3</v>
      </c>
      <c r="F287" s="6">
        <f t="shared" si="13"/>
        <v>10.170000000000002</v>
      </c>
      <c r="G287" s="4">
        <f t="shared" si="14"/>
        <v>4.0271484601697161E-3</v>
      </c>
    </row>
    <row r="288" spans="2:7" x14ac:dyDescent="0.25">
      <c r="B288"/>
      <c r="D288">
        <v>567</v>
      </c>
      <c r="E288" s="6">
        <f t="shared" si="12"/>
        <v>11.34</v>
      </c>
      <c r="F288" s="6">
        <f t="shared" si="13"/>
        <v>10.206</v>
      </c>
      <c r="G288" s="4">
        <f t="shared" si="14"/>
        <v>4.0024921760699605E-3</v>
      </c>
    </row>
    <row r="289" spans="2:7" x14ac:dyDescent="0.25">
      <c r="B289"/>
      <c r="D289">
        <v>569</v>
      </c>
      <c r="E289" s="6">
        <f t="shared" si="12"/>
        <v>11.38</v>
      </c>
      <c r="F289" s="6">
        <f t="shared" si="13"/>
        <v>10.242000000000001</v>
      </c>
      <c r="G289" s="4">
        <f t="shared" si="14"/>
        <v>3.977968572994206E-3</v>
      </c>
    </row>
    <row r="290" spans="2:7" x14ac:dyDescent="0.25">
      <c r="B290"/>
      <c r="D290">
        <v>571</v>
      </c>
      <c r="E290" s="6">
        <f t="shared" si="12"/>
        <v>11.42</v>
      </c>
      <c r="F290" s="6">
        <f t="shared" si="13"/>
        <v>10.278</v>
      </c>
      <c r="G290" s="4">
        <f t="shared" si="14"/>
        <v>3.9535769844150082E-3</v>
      </c>
    </row>
    <row r="291" spans="2:7" x14ac:dyDescent="0.25">
      <c r="B291"/>
      <c r="D291">
        <v>573</v>
      </c>
      <c r="E291" s="6">
        <f t="shared" si="12"/>
        <v>11.46</v>
      </c>
      <c r="F291" s="6">
        <f t="shared" si="13"/>
        <v>10.314000000000002</v>
      </c>
      <c r="G291" s="4">
        <f t="shared" si="14"/>
        <v>3.9293167470199342E-3</v>
      </c>
    </row>
    <row r="292" spans="2:7" x14ac:dyDescent="0.25">
      <c r="B292"/>
      <c r="D292">
        <v>575</v>
      </c>
      <c r="E292" s="6">
        <f t="shared" si="12"/>
        <v>11.5</v>
      </c>
      <c r="F292" s="6">
        <f t="shared" si="13"/>
        <v>10.35</v>
      </c>
      <c r="G292" s="4">
        <f t="shared" si="14"/>
        <v>3.9051872006961863E-3</v>
      </c>
    </row>
    <row r="293" spans="2:7" x14ac:dyDescent="0.25">
      <c r="B293"/>
      <c r="D293">
        <v>577</v>
      </c>
      <c r="E293" s="6">
        <f t="shared" si="12"/>
        <v>11.540000000000001</v>
      </c>
      <c r="F293" s="6">
        <f t="shared" si="13"/>
        <v>10.386000000000001</v>
      </c>
      <c r="G293" s="4">
        <f t="shared" si="14"/>
        <v>3.8811876885148922E-3</v>
      </c>
    </row>
    <row r="294" spans="2:7" x14ac:dyDescent="0.25">
      <c r="B294"/>
      <c r="D294">
        <v>579</v>
      </c>
      <c r="E294" s="6">
        <f t="shared" si="12"/>
        <v>11.58</v>
      </c>
      <c r="F294" s="6">
        <f t="shared" si="13"/>
        <v>10.422000000000001</v>
      </c>
      <c r="G294" s="4">
        <f t="shared" si="14"/>
        <v>3.8573175567160611E-3</v>
      </c>
    </row>
    <row r="295" spans="2:7" x14ac:dyDescent="0.25">
      <c r="B295"/>
      <c r="D295">
        <v>581</v>
      </c>
      <c r="E295" s="6">
        <f t="shared" si="12"/>
        <v>11.620000000000001</v>
      </c>
      <c r="F295" s="6">
        <f t="shared" si="13"/>
        <v>10.458000000000002</v>
      </c>
      <c r="G295" s="4">
        <f t="shared" si="14"/>
        <v>3.8335761546930969E-3</v>
      </c>
    </row>
    <row r="296" spans="2:7" x14ac:dyDescent="0.25">
      <c r="B296"/>
      <c r="D296">
        <v>583</v>
      </c>
      <c r="E296" s="6">
        <f t="shared" si="12"/>
        <v>11.66</v>
      </c>
      <c r="F296" s="6">
        <f t="shared" si="13"/>
        <v>10.494</v>
      </c>
      <c r="G296" s="4">
        <f t="shared" si="14"/>
        <v>3.8099628349781423E-3</v>
      </c>
    </row>
    <row r="297" spans="2:7" x14ac:dyDescent="0.25">
      <c r="B297"/>
      <c r="D297">
        <v>585</v>
      </c>
      <c r="E297" s="6">
        <f t="shared" si="12"/>
        <v>11.700000000000001</v>
      </c>
      <c r="F297" s="6">
        <f t="shared" si="13"/>
        <v>10.530000000000001</v>
      </c>
      <c r="G297" s="4">
        <f t="shared" si="14"/>
        <v>3.7864769532263143E-3</v>
      </c>
    </row>
    <row r="298" spans="2:7" x14ac:dyDescent="0.25">
      <c r="B298"/>
      <c r="D298">
        <v>587</v>
      </c>
      <c r="E298" s="6">
        <f t="shared" si="12"/>
        <v>11.74</v>
      </c>
      <c r="F298" s="6">
        <f t="shared" si="13"/>
        <v>10.566000000000001</v>
      </c>
      <c r="G298" s="4">
        <f t="shared" si="14"/>
        <v>3.7631178682011046E-3</v>
      </c>
    </row>
    <row r="299" spans="2:7" x14ac:dyDescent="0.25">
      <c r="B299"/>
      <c r="D299">
        <v>589</v>
      </c>
      <c r="E299" s="6">
        <f t="shared" si="12"/>
        <v>11.78</v>
      </c>
      <c r="F299" s="6">
        <f t="shared" si="13"/>
        <v>10.602</v>
      </c>
      <c r="G299" s="4">
        <f t="shared" si="14"/>
        <v>3.7398849417595859E-3</v>
      </c>
    </row>
    <row r="300" spans="2:7" x14ac:dyDescent="0.25">
      <c r="B300"/>
      <c r="D300">
        <v>591</v>
      </c>
      <c r="E300" s="6">
        <f t="shared" si="12"/>
        <v>11.82</v>
      </c>
      <c r="F300" s="6">
        <f t="shared" si="13"/>
        <v>10.638</v>
      </c>
      <c r="G300" s="4">
        <f t="shared" si="14"/>
        <v>3.7167775388378677E-3</v>
      </c>
    </row>
    <row r="301" spans="2:7" x14ac:dyDescent="0.25">
      <c r="B301"/>
      <c r="D301">
        <v>593</v>
      </c>
      <c r="E301" s="6">
        <f t="shared" si="12"/>
        <v>11.86</v>
      </c>
      <c r="F301" s="6">
        <f t="shared" si="13"/>
        <v>10.673999999999999</v>
      </c>
      <c r="G301" s="4">
        <f t="shared" si="14"/>
        <v>3.6937950274356091E-3</v>
      </c>
    </row>
    <row r="302" spans="2:7" x14ac:dyDescent="0.25">
      <c r="B302"/>
      <c r="D302">
        <v>595</v>
      </c>
      <c r="E302" s="6">
        <f t="shared" si="12"/>
        <v>11.9</v>
      </c>
      <c r="F302" s="6">
        <f t="shared" si="13"/>
        <v>10.71</v>
      </c>
      <c r="G302" s="4">
        <f t="shared" si="14"/>
        <v>3.6709367786025293E-3</v>
      </c>
    </row>
    <row r="303" spans="2:7" x14ac:dyDescent="0.25">
      <c r="B303"/>
      <c r="D303">
        <v>597</v>
      </c>
      <c r="E303" s="6">
        <f t="shared" si="12"/>
        <v>11.94</v>
      </c>
      <c r="F303" s="6">
        <f t="shared" si="13"/>
        <v>10.746</v>
      </c>
      <c r="G303" s="4">
        <f t="shared" si="14"/>
        <v>3.6482021664221431E-3</v>
      </c>
    </row>
    <row r="304" spans="2:7" x14ac:dyDescent="0.25">
      <c r="B304"/>
      <c r="D304">
        <v>599</v>
      </c>
      <c r="E304" s="6">
        <f t="shared" si="12"/>
        <v>11.98</v>
      </c>
      <c r="F304" s="6">
        <f t="shared" si="13"/>
        <v>10.782</v>
      </c>
      <c r="G304" s="4">
        <f t="shared" si="14"/>
        <v>3.6255905679996037E-3</v>
      </c>
    </row>
    <row r="305" spans="2:7" x14ac:dyDescent="0.25">
      <c r="B305"/>
      <c r="D305">
        <v>601</v>
      </c>
      <c r="E305" s="6">
        <f t="shared" si="12"/>
        <v>12.02</v>
      </c>
      <c r="F305" s="6">
        <f t="shared" si="13"/>
        <v>10.818</v>
      </c>
      <c r="G305" s="4">
        <f t="shared" si="14"/>
        <v>3.6031013634458264E-3</v>
      </c>
    </row>
    <row r="306" spans="2:7" x14ac:dyDescent="0.25">
      <c r="B306"/>
      <c r="D306">
        <v>603</v>
      </c>
      <c r="E306" s="6">
        <f t="shared" si="12"/>
        <v>12.06</v>
      </c>
      <c r="F306" s="6">
        <f t="shared" si="13"/>
        <v>10.854000000000001</v>
      </c>
      <c r="G306" s="4">
        <f t="shared" si="14"/>
        <v>3.5807339358633339E-3</v>
      </c>
    </row>
    <row r="307" spans="2:7" x14ac:dyDescent="0.25">
      <c r="B307"/>
      <c r="D307">
        <v>605</v>
      </c>
      <c r="E307" s="6">
        <f t="shared" si="12"/>
        <v>12.1</v>
      </c>
      <c r="F307" s="6">
        <f t="shared" si="13"/>
        <v>10.89</v>
      </c>
      <c r="G307" s="4">
        <f t="shared" si="14"/>
        <v>3.5584876713323221E-3</v>
      </c>
    </row>
    <row r="308" spans="2:7" x14ac:dyDescent="0.25">
      <c r="B308"/>
      <c r="D308">
        <v>607</v>
      </c>
      <c r="E308" s="6">
        <f t="shared" si="12"/>
        <v>12.14</v>
      </c>
      <c r="F308" s="6">
        <f t="shared" si="13"/>
        <v>10.926</v>
      </c>
      <c r="G308" s="4">
        <f t="shared" si="14"/>
        <v>3.5363619588968387E-3</v>
      </c>
    </row>
    <row r="309" spans="2:7" x14ac:dyDescent="0.25">
      <c r="B309"/>
      <c r="D309">
        <v>609</v>
      </c>
      <c r="E309" s="6">
        <f t="shared" si="12"/>
        <v>12.18</v>
      </c>
      <c r="F309" s="6">
        <f t="shared" si="13"/>
        <v>10.962</v>
      </c>
      <c r="G309" s="4">
        <f t="shared" si="14"/>
        <v>3.514356190550294E-3</v>
      </c>
    </row>
    <row r="310" spans="2:7" x14ac:dyDescent="0.25">
      <c r="B310"/>
      <c r="D310">
        <v>611</v>
      </c>
      <c r="E310" s="6">
        <f t="shared" si="12"/>
        <v>12.22</v>
      </c>
      <c r="F310" s="6">
        <f t="shared" si="13"/>
        <v>10.998000000000001</v>
      </c>
      <c r="G310" s="4">
        <f t="shared" si="14"/>
        <v>3.4924697612213063E-3</v>
      </c>
    </row>
    <row r="311" spans="2:7" x14ac:dyDescent="0.25">
      <c r="B311"/>
      <c r="D311">
        <v>613</v>
      </c>
      <c r="E311" s="6">
        <f t="shared" si="12"/>
        <v>12.26</v>
      </c>
      <c r="F311" s="6">
        <f t="shared" si="13"/>
        <v>11.034000000000001</v>
      </c>
      <c r="G311" s="4">
        <f t="shared" si="14"/>
        <v>3.4707020687602119E-3</v>
      </c>
    </row>
    <row r="312" spans="2:7" x14ac:dyDescent="0.25">
      <c r="B312"/>
      <c r="D312">
        <v>615</v>
      </c>
      <c r="E312" s="6">
        <f t="shared" si="12"/>
        <v>12.3</v>
      </c>
      <c r="F312" s="6">
        <f t="shared" si="13"/>
        <v>11.07</v>
      </c>
      <c r="G312" s="4">
        <f t="shared" si="14"/>
        <v>3.4490525139256878E-3</v>
      </c>
    </row>
    <row r="313" spans="2:7" x14ac:dyDescent="0.25">
      <c r="B313"/>
      <c r="D313">
        <v>617</v>
      </c>
      <c r="E313" s="6">
        <f t="shared" si="12"/>
        <v>12.34</v>
      </c>
      <c r="F313" s="6">
        <f t="shared" si="13"/>
        <v>11.106</v>
      </c>
      <c r="G313" s="4">
        <f t="shared" si="14"/>
        <v>3.4275205003697073E-3</v>
      </c>
    </row>
    <row r="314" spans="2:7" x14ac:dyDescent="0.25">
      <c r="B314"/>
      <c r="D314">
        <v>619</v>
      </c>
      <c r="E314" s="6">
        <f t="shared" si="12"/>
        <v>12.38</v>
      </c>
      <c r="F314" s="6">
        <f t="shared" si="13"/>
        <v>11.142000000000001</v>
      </c>
      <c r="G314" s="4">
        <f t="shared" si="14"/>
        <v>3.4061054346248287E-3</v>
      </c>
    </row>
    <row r="315" spans="2:7" x14ac:dyDescent="0.25">
      <c r="B315"/>
      <c r="D315">
        <v>621</v>
      </c>
      <c r="E315" s="6">
        <f t="shared" si="12"/>
        <v>12.42</v>
      </c>
      <c r="F315" s="6">
        <f t="shared" si="13"/>
        <v>11.178000000000001</v>
      </c>
      <c r="G315" s="4">
        <f t="shared" si="14"/>
        <v>3.3848067260908166E-3</v>
      </c>
    </row>
    <row r="316" spans="2:7" x14ac:dyDescent="0.25">
      <c r="B316"/>
      <c r="D316">
        <v>623</v>
      </c>
      <c r="E316" s="6">
        <f t="shared" si="12"/>
        <v>12.46</v>
      </c>
      <c r="F316" s="6">
        <f t="shared" si="13"/>
        <v>11.214</v>
      </c>
      <c r="G316" s="4">
        <f t="shared" si="14"/>
        <v>3.363623787020209E-3</v>
      </c>
    </row>
    <row r="317" spans="2:7" x14ac:dyDescent="0.25">
      <c r="B317"/>
      <c r="D317">
        <v>625</v>
      </c>
      <c r="E317" s="6">
        <f t="shared" si="12"/>
        <v>12.5</v>
      </c>
      <c r="F317" s="6">
        <f t="shared" si="13"/>
        <v>11.25</v>
      </c>
      <c r="G317" s="4">
        <f t="shared" si="14"/>
        <v>3.3425560325051062E-3</v>
      </c>
    </row>
    <row r="318" spans="2:7" x14ac:dyDescent="0.25">
      <c r="B318"/>
      <c r="D318">
        <v>627</v>
      </c>
      <c r="E318" s="6">
        <f t="shared" si="12"/>
        <v>12.540000000000001</v>
      </c>
      <c r="F318" s="6">
        <f t="shared" si="13"/>
        <v>11.286000000000001</v>
      </c>
      <c r="G318" s="4">
        <f t="shared" si="14"/>
        <v>3.3216028804647357E-3</v>
      </c>
    </row>
    <row r="319" spans="2:7" x14ac:dyDescent="0.25">
      <c r="B319"/>
      <c r="D319">
        <v>629</v>
      </c>
      <c r="E319" s="6">
        <f t="shared" si="12"/>
        <v>12.58</v>
      </c>
      <c r="F319" s="6">
        <f t="shared" si="13"/>
        <v>11.322000000000001</v>
      </c>
      <c r="G319" s="4">
        <f t="shared" si="14"/>
        <v>3.3007637516306865E-3</v>
      </c>
    </row>
    <row r="320" spans="2:7" x14ac:dyDescent="0.25">
      <c r="B320"/>
      <c r="D320">
        <v>631</v>
      </c>
      <c r="E320" s="6">
        <f t="shared" si="12"/>
        <v>12.620000000000001</v>
      </c>
      <c r="F320" s="6">
        <f t="shared" si="13"/>
        <v>11.358000000000001</v>
      </c>
      <c r="G320" s="4">
        <f t="shared" si="14"/>
        <v>3.2800380695345299E-3</v>
      </c>
    </row>
    <row r="321" spans="2:7" x14ac:dyDescent="0.25">
      <c r="B321"/>
      <c r="D321">
        <v>633</v>
      </c>
      <c r="E321" s="6">
        <f t="shared" si="12"/>
        <v>12.66</v>
      </c>
      <c r="F321" s="6">
        <f t="shared" si="13"/>
        <v>11.394</v>
      </c>
      <c r="G321" s="4">
        <f t="shared" si="14"/>
        <v>3.2594252604942753E-3</v>
      </c>
    </row>
    <row r="322" spans="2:7" x14ac:dyDescent="0.25">
      <c r="B322"/>
      <c r="D322">
        <v>635</v>
      </c>
      <c r="E322" s="6">
        <f t="shared" si="12"/>
        <v>12.700000000000001</v>
      </c>
      <c r="F322" s="6">
        <f t="shared" si="13"/>
        <v>11.430000000000001</v>
      </c>
      <c r="G322" s="4">
        <f t="shared" si="14"/>
        <v>3.2389247536016019E-3</v>
      </c>
    </row>
    <row r="323" spans="2:7" x14ac:dyDescent="0.25">
      <c r="B323"/>
      <c r="D323">
        <v>637</v>
      </c>
      <c r="E323" s="6">
        <f t="shared" si="12"/>
        <v>12.74</v>
      </c>
      <c r="F323" s="6">
        <f t="shared" si="13"/>
        <v>11.466000000000001</v>
      </c>
      <c r="G323" s="4">
        <f t="shared" si="14"/>
        <v>3.2185359807083147E-3</v>
      </c>
    </row>
    <row r="324" spans="2:7" x14ac:dyDescent="0.25">
      <c r="B324"/>
      <c r="D324">
        <v>639</v>
      </c>
      <c r="E324" s="6">
        <f t="shared" si="12"/>
        <v>12.780000000000001</v>
      </c>
      <c r="F324" s="6">
        <f t="shared" si="13"/>
        <v>11.502000000000001</v>
      </c>
      <c r="G324" s="4">
        <f t="shared" si="14"/>
        <v>3.1982583764138539E-3</v>
      </c>
    </row>
    <row r="325" spans="2:7" x14ac:dyDescent="0.25">
      <c r="B325"/>
      <c r="D325">
        <v>641</v>
      </c>
      <c r="E325" s="6">
        <f t="shared" si="12"/>
        <v>12.82</v>
      </c>
      <c r="F325" s="6">
        <f t="shared" si="13"/>
        <v>11.538</v>
      </c>
      <c r="G325" s="4">
        <f t="shared" si="14"/>
        <v>3.1780913780519171E-3</v>
      </c>
    </row>
    <row r="326" spans="2:7" x14ac:dyDescent="0.25">
      <c r="B326"/>
      <c r="D326">
        <v>643</v>
      </c>
      <c r="E326" s="6">
        <f t="shared" ref="E326:E389" si="15">D326*$B$3</f>
        <v>12.86</v>
      </c>
      <c r="F326" s="6">
        <f t="shared" ref="F326:F389" si="16">$B$4*E326</f>
        <v>11.574</v>
      </c>
      <c r="G326" s="4">
        <f t="shared" ref="G326:G389" si="17">$B$3*(2*COSH(E326)-E326*SINH(E326))/(3*COSH(E326)*COSH(E326)+E326*E326+1)*(2*COSH(F326)+F326*SINH(F326))-$B$3*(SINH(E326)-E326*COSH(E326))/(3*COSH(E326)*COSH(E326)+E326*E326+1)*(SINH(F326)+F326*COSH(F326))</f>
        <v>3.1580344256774695E-3</v>
      </c>
    </row>
    <row r="327" spans="2:7" x14ac:dyDescent="0.25">
      <c r="B327"/>
      <c r="D327">
        <v>645</v>
      </c>
      <c r="E327" s="6">
        <f t="shared" si="15"/>
        <v>12.9</v>
      </c>
      <c r="F327" s="6">
        <f t="shared" si="16"/>
        <v>11.610000000000001</v>
      </c>
      <c r="G327" s="4">
        <f t="shared" si="17"/>
        <v>3.1380869620546981E-3</v>
      </c>
    </row>
    <row r="328" spans="2:7" x14ac:dyDescent="0.25">
      <c r="B328"/>
      <c r="D328">
        <v>647</v>
      </c>
      <c r="E328" s="6">
        <f t="shared" si="15"/>
        <v>12.94</v>
      </c>
      <c r="F328" s="6">
        <f t="shared" si="16"/>
        <v>11.645999999999999</v>
      </c>
      <c r="G328" s="4">
        <f t="shared" si="17"/>
        <v>3.1182484326435222E-3</v>
      </c>
    </row>
    <row r="329" spans="2:7" x14ac:dyDescent="0.25">
      <c r="B329"/>
      <c r="D329">
        <v>649</v>
      </c>
      <c r="E329" s="6">
        <f t="shared" si="15"/>
        <v>12.98</v>
      </c>
      <c r="F329" s="6">
        <f t="shared" si="16"/>
        <v>11.682</v>
      </c>
      <c r="G329" s="4">
        <f t="shared" si="17"/>
        <v>3.0985182855872151E-3</v>
      </c>
    </row>
    <row r="330" spans="2:7" x14ac:dyDescent="0.25">
      <c r="B330"/>
      <c r="D330">
        <v>651</v>
      </c>
      <c r="E330" s="6">
        <f t="shared" si="15"/>
        <v>13.02</v>
      </c>
      <c r="F330" s="6">
        <f t="shared" si="16"/>
        <v>11.718</v>
      </c>
      <c r="G330" s="4">
        <f t="shared" si="17"/>
        <v>3.0788959716995801E-3</v>
      </c>
    </row>
    <row r="331" spans="2:7" x14ac:dyDescent="0.25">
      <c r="B331"/>
      <c r="D331">
        <v>653</v>
      </c>
      <c r="E331" s="6">
        <f t="shared" si="15"/>
        <v>13.06</v>
      </c>
      <c r="F331" s="6">
        <f t="shared" si="16"/>
        <v>11.754000000000001</v>
      </c>
      <c r="G331" s="4">
        <f t="shared" si="17"/>
        <v>3.0593809444526832E-3</v>
      </c>
    </row>
    <row r="332" spans="2:7" x14ac:dyDescent="0.25">
      <c r="B332"/>
      <c r="D332">
        <v>655</v>
      </c>
      <c r="E332" s="6">
        <f t="shared" si="15"/>
        <v>13.1</v>
      </c>
      <c r="F332" s="6">
        <f t="shared" si="16"/>
        <v>11.79</v>
      </c>
      <c r="G332" s="4">
        <f t="shared" si="17"/>
        <v>3.0399726599638632E-3</v>
      </c>
    </row>
    <row r="333" spans="2:7" x14ac:dyDescent="0.25">
      <c r="B333"/>
      <c r="D333">
        <v>657</v>
      </c>
      <c r="E333" s="6">
        <f t="shared" si="15"/>
        <v>13.14</v>
      </c>
      <c r="F333" s="6">
        <f t="shared" si="16"/>
        <v>11.826000000000001</v>
      </c>
      <c r="G333" s="4">
        <f t="shared" si="17"/>
        <v>3.0206705769841302E-3</v>
      </c>
    </row>
    <row r="334" spans="2:7" x14ac:dyDescent="0.25">
      <c r="B334"/>
      <c r="D334">
        <v>659</v>
      </c>
      <c r="E334" s="6">
        <f t="shared" si="15"/>
        <v>13.18</v>
      </c>
      <c r="F334" s="6">
        <f t="shared" si="16"/>
        <v>11.862</v>
      </c>
      <c r="G334" s="4">
        <f t="shared" si="17"/>
        <v>3.0014741568848424E-3</v>
      </c>
    </row>
    <row r="335" spans="2:7" x14ac:dyDescent="0.25">
      <c r="B335"/>
      <c r="D335">
        <v>661</v>
      </c>
      <c r="E335" s="6">
        <f t="shared" si="15"/>
        <v>13.22</v>
      </c>
      <c r="F335" s="6">
        <f t="shared" si="16"/>
        <v>11.898000000000001</v>
      </c>
      <c r="G335" s="4">
        <f t="shared" si="17"/>
        <v>2.9823828636457161E-3</v>
      </c>
    </row>
    <row r="336" spans="2:7" x14ac:dyDescent="0.25">
      <c r="B336"/>
      <c r="D336">
        <v>663</v>
      </c>
      <c r="E336" s="6">
        <f t="shared" si="15"/>
        <v>13.26</v>
      </c>
      <c r="F336" s="6">
        <f t="shared" si="16"/>
        <v>11.933999999999999</v>
      </c>
      <c r="G336" s="4">
        <f t="shared" si="17"/>
        <v>2.9633961638428907E-3</v>
      </c>
    </row>
    <row r="337" spans="2:7" x14ac:dyDescent="0.25">
      <c r="B337"/>
      <c r="D337">
        <v>665</v>
      </c>
      <c r="E337" s="6">
        <f t="shared" si="15"/>
        <v>13.3</v>
      </c>
      <c r="F337" s="6">
        <f t="shared" si="16"/>
        <v>11.97</v>
      </c>
      <c r="G337" s="4">
        <f t="shared" si="17"/>
        <v>2.9445135266363831E-3</v>
      </c>
    </row>
    <row r="338" spans="2:7" x14ac:dyDescent="0.25">
      <c r="B338"/>
      <c r="D338">
        <v>667</v>
      </c>
      <c r="E338" s="6">
        <f t="shared" si="15"/>
        <v>13.34</v>
      </c>
      <c r="F338" s="6">
        <f t="shared" si="16"/>
        <v>12.006</v>
      </c>
      <c r="G338" s="4">
        <f t="shared" si="17"/>
        <v>2.9257344237577643E-3</v>
      </c>
    </row>
    <row r="339" spans="2:7" x14ac:dyDescent="0.25">
      <c r="B339"/>
      <c r="D339">
        <v>669</v>
      </c>
      <c r="E339" s="6">
        <f t="shared" si="15"/>
        <v>13.38</v>
      </c>
      <c r="F339" s="6">
        <f t="shared" si="16"/>
        <v>12.042000000000002</v>
      </c>
      <c r="G339" s="4">
        <f t="shared" si="17"/>
        <v>2.907058329498613E-3</v>
      </c>
    </row>
    <row r="340" spans="2:7" x14ac:dyDescent="0.25">
      <c r="B340"/>
      <c r="D340">
        <v>671</v>
      </c>
      <c r="E340" s="6">
        <f t="shared" si="15"/>
        <v>13.42</v>
      </c>
      <c r="F340" s="6">
        <f t="shared" si="16"/>
        <v>12.077999999999999</v>
      </c>
      <c r="G340" s="4">
        <f t="shared" si="17"/>
        <v>2.8884847206979147E-3</v>
      </c>
    </row>
    <row r="341" spans="2:7" x14ac:dyDescent="0.25">
      <c r="B341"/>
      <c r="D341">
        <v>673</v>
      </c>
      <c r="E341" s="6">
        <f t="shared" si="15"/>
        <v>13.46</v>
      </c>
      <c r="F341" s="6">
        <f t="shared" si="16"/>
        <v>12.114000000000001</v>
      </c>
      <c r="G341" s="4">
        <f t="shared" si="17"/>
        <v>2.8700130767304599E-3</v>
      </c>
    </row>
    <row r="342" spans="2:7" x14ac:dyDescent="0.25">
      <c r="B342"/>
      <c r="D342">
        <v>675</v>
      </c>
      <c r="E342" s="6">
        <f t="shared" si="15"/>
        <v>13.5</v>
      </c>
      <c r="F342" s="6">
        <f t="shared" si="16"/>
        <v>12.15</v>
      </c>
      <c r="G342" s="4">
        <f t="shared" si="17"/>
        <v>2.8516428794946869E-3</v>
      </c>
    </row>
    <row r="343" spans="2:7" x14ac:dyDescent="0.25">
      <c r="B343"/>
      <c r="D343">
        <v>677</v>
      </c>
      <c r="E343" s="6">
        <f t="shared" si="15"/>
        <v>13.540000000000001</v>
      </c>
      <c r="F343" s="6">
        <f t="shared" si="16"/>
        <v>12.186000000000002</v>
      </c>
      <c r="G343" s="4">
        <f t="shared" si="17"/>
        <v>2.833373613400969E-3</v>
      </c>
    </row>
    <row r="344" spans="2:7" x14ac:dyDescent="0.25">
      <c r="B344"/>
      <c r="D344">
        <v>679</v>
      </c>
      <c r="E344" s="6">
        <f t="shared" si="15"/>
        <v>13.58</v>
      </c>
      <c r="F344" s="6">
        <f t="shared" si="16"/>
        <v>12.222</v>
      </c>
      <c r="G344" s="4">
        <f t="shared" si="17"/>
        <v>2.8152047653596246E-3</v>
      </c>
    </row>
    <row r="345" spans="2:7" x14ac:dyDescent="0.25">
      <c r="B345"/>
      <c r="D345">
        <v>681</v>
      </c>
      <c r="E345" s="6">
        <f t="shared" si="15"/>
        <v>13.620000000000001</v>
      </c>
      <c r="F345" s="6">
        <f t="shared" si="16"/>
        <v>12.258000000000001</v>
      </c>
      <c r="G345" s="4">
        <f t="shared" si="17"/>
        <v>2.797135824769259E-3</v>
      </c>
    </row>
    <row r="346" spans="2:7" x14ac:dyDescent="0.25">
      <c r="B346"/>
      <c r="D346">
        <v>683</v>
      </c>
      <c r="E346" s="6">
        <f t="shared" si="15"/>
        <v>13.66</v>
      </c>
      <c r="F346" s="6">
        <f t="shared" si="16"/>
        <v>12.294</v>
      </c>
      <c r="G346" s="4">
        <f t="shared" si="17"/>
        <v>2.7791662835051634E-3</v>
      </c>
    </row>
    <row r="347" spans="2:7" x14ac:dyDescent="0.25">
      <c r="B347"/>
      <c r="D347">
        <v>685</v>
      </c>
      <c r="E347" s="6">
        <f t="shared" si="15"/>
        <v>13.700000000000001</v>
      </c>
      <c r="F347" s="6">
        <f t="shared" si="16"/>
        <v>12.330000000000002</v>
      </c>
      <c r="G347" s="4">
        <f t="shared" si="17"/>
        <v>2.7612956359078233E-3</v>
      </c>
    </row>
    <row r="348" spans="2:7" x14ac:dyDescent="0.25">
      <c r="B348"/>
      <c r="D348">
        <v>687</v>
      </c>
      <c r="E348" s="6">
        <f t="shared" si="15"/>
        <v>13.74</v>
      </c>
      <c r="F348" s="6">
        <f t="shared" si="16"/>
        <v>12.366</v>
      </c>
      <c r="G348" s="4">
        <f t="shared" si="17"/>
        <v>2.7435233787701518E-3</v>
      </c>
    </row>
    <row r="349" spans="2:7" x14ac:dyDescent="0.25">
      <c r="B349"/>
      <c r="D349">
        <v>689</v>
      </c>
      <c r="E349" s="6">
        <f t="shared" si="15"/>
        <v>13.780000000000001</v>
      </c>
      <c r="F349" s="6">
        <f t="shared" si="16"/>
        <v>12.402000000000001</v>
      </c>
      <c r="G349" s="4">
        <f t="shared" si="17"/>
        <v>2.725849011328052E-3</v>
      </c>
    </row>
    <row r="350" spans="2:7" x14ac:dyDescent="0.25">
      <c r="B350"/>
      <c r="D350">
        <v>691</v>
      </c>
      <c r="E350" s="6">
        <f t="shared" si="15"/>
        <v>13.82</v>
      </c>
      <c r="F350" s="6">
        <f t="shared" si="16"/>
        <v>12.438000000000001</v>
      </c>
      <c r="G350" s="4">
        <f t="shared" si="17"/>
        <v>2.7082720352469836E-3</v>
      </c>
    </row>
    <row r="351" spans="2:7" x14ac:dyDescent="0.25">
      <c r="B351"/>
      <c r="D351">
        <v>693</v>
      </c>
      <c r="E351" s="6">
        <f t="shared" si="15"/>
        <v>13.86</v>
      </c>
      <c r="F351" s="6">
        <f t="shared" si="16"/>
        <v>12.474</v>
      </c>
      <c r="G351" s="4">
        <f t="shared" si="17"/>
        <v>2.6907919546113601E-3</v>
      </c>
    </row>
    <row r="352" spans="2:7" x14ac:dyDescent="0.25">
      <c r="B352"/>
      <c r="D352">
        <v>695</v>
      </c>
      <c r="E352" s="6">
        <f t="shared" si="15"/>
        <v>13.9</v>
      </c>
      <c r="F352" s="6">
        <f t="shared" si="16"/>
        <v>12.51</v>
      </c>
      <c r="G352" s="4">
        <f t="shared" si="17"/>
        <v>2.6734082759132805E-3</v>
      </c>
    </row>
    <row r="353" spans="2:7" x14ac:dyDescent="0.25">
      <c r="B353"/>
      <c r="D353">
        <v>697</v>
      </c>
      <c r="E353" s="6">
        <f t="shared" si="15"/>
        <v>13.94</v>
      </c>
      <c r="F353" s="6">
        <f t="shared" si="16"/>
        <v>12.545999999999999</v>
      </c>
      <c r="G353" s="4">
        <f t="shared" si="17"/>
        <v>2.6561205080408157E-3</v>
      </c>
    </row>
    <row r="354" spans="2:7" x14ac:dyDescent="0.25">
      <c r="B354"/>
      <c r="D354">
        <v>699</v>
      </c>
      <c r="E354" s="6">
        <f t="shared" si="15"/>
        <v>13.98</v>
      </c>
      <c r="F354" s="6">
        <f t="shared" si="16"/>
        <v>12.582000000000001</v>
      </c>
      <c r="G354" s="4">
        <f t="shared" si="17"/>
        <v>2.6389281622673511E-3</v>
      </c>
    </row>
    <row r="355" spans="2:7" x14ac:dyDescent="0.25">
      <c r="B355"/>
      <c r="D355">
        <v>701</v>
      </c>
      <c r="E355" s="6">
        <f t="shared" si="15"/>
        <v>14.02</v>
      </c>
      <c r="F355" s="6">
        <f t="shared" si="16"/>
        <v>12.618</v>
      </c>
      <c r="G355" s="4">
        <f t="shared" si="17"/>
        <v>2.6218307522393736E-3</v>
      </c>
    </row>
    <row r="356" spans="2:7" x14ac:dyDescent="0.25">
      <c r="B356"/>
      <c r="D356">
        <v>703</v>
      </c>
      <c r="E356" s="6">
        <f t="shared" si="15"/>
        <v>14.06</v>
      </c>
      <c r="F356" s="6">
        <f t="shared" si="16"/>
        <v>12.654</v>
      </c>
      <c r="G356" s="4">
        <f t="shared" si="17"/>
        <v>2.6048277939660358E-3</v>
      </c>
    </row>
    <row r="357" spans="2:7" x14ac:dyDescent="0.25">
      <c r="B357"/>
      <c r="D357">
        <v>705</v>
      </c>
      <c r="E357" s="6">
        <f t="shared" si="15"/>
        <v>14.1</v>
      </c>
      <c r="F357" s="6">
        <f t="shared" si="16"/>
        <v>12.69</v>
      </c>
      <c r="G357" s="4">
        <f t="shared" si="17"/>
        <v>2.5879188058084979E-3</v>
      </c>
    </row>
    <row r="358" spans="2:7" x14ac:dyDescent="0.25">
      <c r="B358"/>
      <c r="D358">
        <v>707</v>
      </c>
      <c r="E358" s="6">
        <f t="shared" si="15"/>
        <v>14.14</v>
      </c>
      <c r="F358" s="6">
        <f t="shared" si="16"/>
        <v>12.726000000000001</v>
      </c>
      <c r="G358" s="4">
        <f t="shared" si="17"/>
        <v>2.5711033084670487E-3</v>
      </c>
    </row>
    <row r="359" spans="2:7" x14ac:dyDescent="0.25">
      <c r="B359"/>
      <c r="D359">
        <v>709</v>
      </c>
      <c r="E359" s="6">
        <f t="shared" si="15"/>
        <v>14.18</v>
      </c>
      <c r="F359" s="6">
        <f t="shared" si="16"/>
        <v>12.762</v>
      </c>
      <c r="G359" s="4">
        <f t="shared" si="17"/>
        <v>2.5543808249722244E-3</v>
      </c>
    </row>
    <row r="360" spans="2:7" x14ac:dyDescent="0.25">
      <c r="B360"/>
      <c r="D360">
        <v>711</v>
      </c>
      <c r="E360" s="6">
        <f t="shared" si="15"/>
        <v>14.22</v>
      </c>
      <c r="F360" s="6">
        <f t="shared" si="16"/>
        <v>12.798</v>
      </c>
      <c r="G360" s="4">
        <f t="shared" si="17"/>
        <v>2.5377508806726512E-3</v>
      </c>
    </row>
    <row r="361" spans="2:7" x14ac:dyDescent="0.25">
      <c r="B361"/>
      <c r="D361">
        <v>713</v>
      </c>
      <c r="E361" s="6">
        <f t="shared" si="15"/>
        <v>14.26</v>
      </c>
      <c r="F361" s="6">
        <f t="shared" si="16"/>
        <v>12.834</v>
      </c>
      <c r="G361" s="4">
        <f t="shared" si="17"/>
        <v>2.5212130032243318E-3</v>
      </c>
    </row>
    <row r="362" spans="2:7" x14ac:dyDescent="0.25">
      <c r="B362"/>
      <c r="D362">
        <v>715</v>
      </c>
      <c r="E362" s="6">
        <f t="shared" si="15"/>
        <v>14.3</v>
      </c>
      <c r="F362" s="6">
        <f t="shared" si="16"/>
        <v>12.870000000000001</v>
      </c>
      <c r="G362" s="4">
        <f t="shared" si="17"/>
        <v>2.5047667225798209E-3</v>
      </c>
    </row>
    <row r="363" spans="2:7" x14ac:dyDescent="0.25">
      <c r="B363"/>
      <c r="D363">
        <v>717</v>
      </c>
      <c r="E363" s="6">
        <f t="shared" si="15"/>
        <v>14.34</v>
      </c>
      <c r="F363" s="6">
        <f t="shared" si="16"/>
        <v>12.906000000000001</v>
      </c>
      <c r="G363" s="4">
        <f t="shared" si="17"/>
        <v>2.4884115709774557E-3</v>
      </c>
    </row>
    <row r="364" spans="2:7" x14ac:dyDescent="0.25">
      <c r="B364"/>
      <c r="D364">
        <v>719</v>
      </c>
      <c r="E364" s="6">
        <f t="shared" si="15"/>
        <v>14.38</v>
      </c>
      <c r="F364" s="6">
        <f t="shared" si="16"/>
        <v>12.942</v>
      </c>
      <c r="G364" s="4">
        <f t="shared" si="17"/>
        <v>2.4721470829303094E-3</v>
      </c>
    </row>
    <row r="365" spans="2:7" x14ac:dyDescent="0.25">
      <c r="B365"/>
      <c r="D365">
        <v>721</v>
      </c>
      <c r="E365" s="6">
        <f t="shared" si="15"/>
        <v>14.42</v>
      </c>
      <c r="F365" s="6">
        <f t="shared" si="16"/>
        <v>12.978</v>
      </c>
      <c r="G365" s="4">
        <f t="shared" si="17"/>
        <v>2.4559727952162547E-3</v>
      </c>
    </row>
    <row r="366" spans="2:7" x14ac:dyDescent="0.25">
      <c r="B366"/>
      <c r="D366">
        <v>723</v>
      </c>
      <c r="E366" s="6">
        <f t="shared" si="15"/>
        <v>14.46</v>
      </c>
      <c r="F366" s="6">
        <f t="shared" si="16"/>
        <v>13.014000000000001</v>
      </c>
      <c r="G366" s="4">
        <f t="shared" si="17"/>
        <v>2.4398882468661398E-3</v>
      </c>
    </row>
    <row r="367" spans="2:7" x14ac:dyDescent="0.25">
      <c r="B367"/>
      <c r="D367">
        <v>725</v>
      </c>
      <c r="E367" s="6">
        <f t="shared" si="15"/>
        <v>14.5</v>
      </c>
      <c r="F367" s="6">
        <f t="shared" si="16"/>
        <v>13.05</v>
      </c>
      <c r="G367" s="4">
        <f t="shared" si="17"/>
        <v>2.4238929791543518E-3</v>
      </c>
    </row>
    <row r="368" spans="2:7" x14ac:dyDescent="0.25">
      <c r="B368"/>
      <c r="D368">
        <v>727</v>
      </c>
      <c r="E368" s="6">
        <f t="shared" si="15"/>
        <v>14.540000000000001</v>
      </c>
      <c r="F368" s="6">
        <f t="shared" si="16"/>
        <v>13.086</v>
      </c>
      <c r="G368" s="4">
        <f t="shared" si="17"/>
        <v>2.4079865355872698E-3</v>
      </c>
    </row>
    <row r="369" spans="2:7" x14ac:dyDescent="0.25">
      <c r="B369"/>
      <c r="D369">
        <v>729</v>
      </c>
      <c r="E369" s="6">
        <f t="shared" si="15"/>
        <v>14.58</v>
      </c>
      <c r="F369" s="6">
        <f t="shared" si="16"/>
        <v>13.122</v>
      </c>
      <c r="G369" s="4">
        <f t="shared" si="17"/>
        <v>2.3921684618936623E-3</v>
      </c>
    </row>
    <row r="370" spans="2:7" x14ac:dyDescent="0.25">
      <c r="B370"/>
      <c r="D370">
        <v>731</v>
      </c>
      <c r="E370" s="6">
        <f t="shared" si="15"/>
        <v>14.620000000000001</v>
      </c>
      <c r="F370" s="6">
        <f t="shared" si="16"/>
        <v>13.158000000000001</v>
      </c>
      <c r="G370" s="4">
        <f t="shared" si="17"/>
        <v>2.376438306013251E-3</v>
      </c>
    </row>
    <row r="371" spans="2:7" x14ac:dyDescent="0.25">
      <c r="B371"/>
      <c r="D371">
        <v>733</v>
      </c>
      <c r="E371" s="6">
        <f t="shared" si="15"/>
        <v>14.66</v>
      </c>
      <c r="F371" s="6">
        <f t="shared" si="16"/>
        <v>13.194000000000001</v>
      </c>
      <c r="G371" s="4">
        <f t="shared" si="17"/>
        <v>2.3607956180868861E-3</v>
      </c>
    </row>
    <row r="372" spans="2:7" x14ac:dyDescent="0.25">
      <c r="B372"/>
      <c r="D372">
        <v>735</v>
      </c>
      <c r="E372" s="6">
        <f t="shared" si="15"/>
        <v>14.700000000000001</v>
      </c>
      <c r="F372" s="6">
        <f t="shared" si="16"/>
        <v>13.23</v>
      </c>
      <c r="G372" s="4">
        <f t="shared" si="17"/>
        <v>2.3452399504463872E-3</v>
      </c>
    </row>
    <row r="373" spans="2:7" x14ac:dyDescent="0.25">
      <c r="B373"/>
      <c r="D373">
        <v>737</v>
      </c>
      <c r="E373" s="6">
        <f t="shared" si="15"/>
        <v>14.74</v>
      </c>
      <c r="F373" s="6">
        <f t="shared" si="16"/>
        <v>13.266</v>
      </c>
      <c r="G373" s="4">
        <f t="shared" si="17"/>
        <v>2.329770857603386E-3</v>
      </c>
    </row>
    <row r="374" spans="2:7" x14ac:dyDescent="0.25">
      <c r="B374"/>
      <c r="D374">
        <v>739</v>
      </c>
      <c r="E374" s="6">
        <f t="shared" si="15"/>
        <v>14.780000000000001</v>
      </c>
      <c r="F374" s="6">
        <f t="shared" si="16"/>
        <v>13.302000000000001</v>
      </c>
      <c r="G374" s="4">
        <f t="shared" si="17"/>
        <v>2.3143878962402775E-3</v>
      </c>
    </row>
    <row r="375" spans="2:7" x14ac:dyDescent="0.25">
      <c r="B375"/>
      <c r="D375">
        <v>741</v>
      </c>
      <c r="E375" s="6">
        <f t="shared" si="15"/>
        <v>14.82</v>
      </c>
      <c r="F375" s="6">
        <f t="shared" si="16"/>
        <v>13.338000000000001</v>
      </c>
      <c r="G375" s="4">
        <f t="shared" si="17"/>
        <v>2.2990906251982857E-3</v>
      </c>
    </row>
    <row r="376" spans="2:7" x14ac:dyDescent="0.25">
      <c r="B376"/>
      <c r="D376">
        <v>743</v>
      </c>
      <c r="E376" s="6">
        <f t="shared" si="15"/>
        <v>14.86</v>
      </c>
      <c r="F376" s="6">
        <f t="shared" si="16"/>
        <v>13.374000000000001</v>
      </c>
      <c r="G376" s="4">
        <f t="shared" si="17"/>
        <v>2.2838786054695803E-3</v>
      </c>
    </row>
    <row r="377" spans="2:7" x14ac:dyDescent="0.25">
      <c r="B377"/>
      <c r="D377">
        <v>745</v>
      </c>
      <c r="E377" s="6">
        <f t="shared" si="15"/>
        <v>14.9</v>
      </c>
      <c r="F377" s="6">
        <f t="shared" si="16"/>
        <v>13.41</v>
      </c>
      <c r="G377" s="4">
        <f t="shared" si="17"/>
        <v>2.2687514001842879E-3</v>
      </c>
    </row>
    <row r="378" spans="2:7" x14ac:dyDescent="0.25">
      <c r="B378"/>
      <c r="D378">
        <v>747</v>
      </c>
      <c r="E378" s="6">
        <f t="shared" si="15"/>
        <v>14.94</v>
      </c>
      <c r="F378" s="6">
        <f t="shared" si="16"/>
        <v>13.446</v>
      </c>
      <c r="G378" s="4">
        <f t="shared" si="17"/>
        <v>2.2537085746032748E-3</v>
      </c>
    </row>
    <row r="379" spans="2:7" x14ac:dyDescent="0.25">
      <c r="B379"/>
      <c r="D379">
        <v>749</v>
      </c>
      <c r="E379" s="6">
        <f t="shared" si="15"/>
        <v>14.98</v>
      </c>
      <c r="F379" s="6">
        <f t="shared" si="16"/>
        <v>13.482000000000001</v>
      </c>
      <c r="G379" s="4">
        <f t="shared" si="17"/>
        <v>2.2387496961061015E-3</v>
      </c>
    </row>
    <row r="380" spans="2:7" x14ac:dyDescent="0.25">
      <c r="B380"/>
      <c r="D380">
        <v>751</v>
      </c>
      <c r="E380" s="6">
        <f t="shared" si="15"/>
        <v>15.02</v>
      </c>
      <c r="F380" s="6">
        <f t="shared" si="16"/>
        <v>13.518000000000001</v>
      </c>
      <c r="G380" s="4">
        <f t="shared" si="17"/>
        <v>2.2238743341819744E-3</v>
      </c>
    </row>
    <row r="381" spans="2:7" x14ac:dyDescent="0.25">
      <c r="B381"/>
      <c r="D381">
        <v>753</v>
      </c>
      <c r="E381" s="6">
        <f t="shared" si="15"/>
        <v>15.06</v>
      </c>
      <c r="F381" s="6">
        <f t="shared" si="16"/>
        <v>13.554</v>
      </c>
      <c r="G381" s="4">
        <f t="shared" si="17"/>
        <v>2.2090820604191985E-3</v>
      </c>
    </row>
    <row r="382" spans="2:7" x14ac:dyDescent="0.25">
      <c r="B382"/>
      <c r="D382">
        <v>755</v>
      </c>
      <c r="E382" s="6">
        <f t="shared" si="15"/>
        <v>15.1</v>
      </c>
      <c r="F382" s="6">
        <f t="shared" si="16"/>
        <v>13.59</v>
      </c>
      <c r="G382" s="4">
        <f t="shared" si="17"/>
        <v>2.1943724484961846E-3</v>
      </c>
    </row>
    <row r="383" spans="2:7" x14ac:dyDescent="0.25">
      <c r="B383"/>
      <c r="D383">
        <v>757</v>
      </c>
      <c r="E383" s="6">
        <f t="shared" si="15"/>
        <v>15.14</v>
      </c>
      <c r="F383" s="6">
        <f t="shared" si="16"/>
        <v>13.626000000000001</v>
      </c>
      <c r="G383" s="4">
        <f t="shared" si="17"/>
        <v>2.1797450741704583E-3</v>
      </c>
    </row>
    <row r="384" spans="2:7" x14ac:dyDescent="0.25">
      <c r="B384"/>
      <c r="D384">
        <v>759</v>
      </c>
      <c r="E384" s="6">
        <f t="shared" si="15"/>
        <v>15.18</v>
      </c>
      <c r="F384" s="6">
        <f t="shared" si="16"/>
        <v>13.662000000000001</v>
      </c>
      <c r="G384" s="4">
        <f t="shared" si="17"/>
        <v>2.1651995152698333E-3</v>
      </c>
    </row>
    <row r="385" spans="2:7" x14ac:dyDescent="0.25">
      <c r="B385"/>
      <c r="D385">
        <v>761</v>
      </c>
      <c r="E385" s="6">
        <f t="shared" si="15"/>
        <v>15.22</v>
      </c>
      <c r="F385" s="6">
        <f t="shared" si="16"/>
        <v>13.698</v>
      </c>
      <c r="G385" s="4">
        <f t="shared" si="17"/>
        <v>2.1507353516818095E-3</v>
      </c>
    </row>
    <row r="386" spans="2:7" x14ac:dyDescent="0.25">
      <c r="B386"/>
      <c r="D386">
        <v>763</v>
      </c>
      <c r="E386" s="6">
        <f t="shared" si="15"/>
        <v>15.26</v>
      </c>
      <c r="F386" s="6">
        <f t="shared" si="16"/>
        <v>13.734</v>
      </c>
      <c r="G386" s="4">
        <f t="shared" si="17"/>
        <v>2.1363521653444129E-3</v>
      </c>
    </row>
    <row r="387" spans="2:7" x14ac:dyDescent="0.25">
      <c r="B387"/>
      <c r="D387">
        <v>765</v>
      </c>
      <c r="E387" s="6">
        <f t="shared" si="15"/>
        <v>15.3</v>
      </c>
      <c r="F387" s="6">
        <f t="shared" si="16"/>
        <v>13.770000000000001</v>
      </c>
      <c r="G387" s="4">
        <f t="shared" si="17"/>
        <v>2.1220495402367034E-3</v>
      </c>
    </row>
    <row r="388" spans="2:7" x14ac:dyDescent="0.25">
      <c r="B388"/>
      <c r="D388">
        <v>767</v>
      </c>
      <c r="E388" s="6">
        <f t="shared" si="15"/>
        <v>15.34</v>
      </c>
      <c r="F388" s="6">
        <f t="shared" si="16"/>
        <v>13.806000000000001</v>
      </c>
      <c r="G388" s="4">
        <f t="shared" si="17"/>
        <v>2.1078270623685058E-3</v>
      </c>
    </row>
    <row r="389" spans="2:7" x14ac:dyDescent="0.25">
      <c r="B389"/>
      <c r="D389">
        <v>769</v>
      </c>
      <c r="E389" s="6">
        <f t="shared" si="15"/>
        <v>15.38</v>
      </c>
      <c r="F389" s="6">
        <f t="shared" si="16"/>
        <v>13.842000000000001</v>
      </c>
      <c r="G389" s="4">
        <f t="shared" si="17"/>
        <v>2.0936843197710275E-3</v>
      </c>
    </row>
    <row r="390" spans="2:7" x14ac:dyDescent="0.25">
      <c r="B390"/>
      <c r="D390">
        <v>771</v>
      </c>
      <c r="E390" s="6">
        <f t="shared" ref="E390:E453" si="18">D390*$B$3</f>
        <v>15.42</v>
      </c>
      <c r="F390" s="6">
        <f t="shared" ref="F390:F453" si="19">$B$4*E390</f>
        <v>13.878</v>
      </c>
      <c r="G390" s="4">
        <f t="shared" ref="G390:G453" si="20">$B$3*(2*COSH(E390)-E390*SINH(E390))/(3*COSH(E390)*COSH(E390)+E390*E390+1)*(2*COSH(F390)+F390*SINH(F390))-$B$3*(SINH(E390)-E390*COSH(E390))/(3*COSH(E390)*COSH(E390)+E390*E390+1)*(SINH(F390)+F390*COSH(F390))</f>
        <v>2.0796209024876999E-3</v>
      </c>
    </row>
    <row r="391" spans="2:7" x14ac:dyDescent="0.25">
      <c r="B391"/>
      <c r="D391">
        <v>773</v>
      </c>
      <c r="E391" s="6">
        <f t="shared" si="18"/>
        <v>15.46</v>
      </c>
      <c r="F391" s="6">
        <f t="shared" si="19"/>
        <v>13.914000000000001</v>
      </c>
      <c r="G391" s="4">
        <f t="shared" si="20"/>
        <v>2.0656364025637974E-3</v>
      </c>
    </row>
    <row r="392" spans="2:7" x14ac:dyDescent="0.25">
      <c r="B392"/>
      <c r="D392">
        <v>775</v>
      </c>
      <c r="E392" s="6">
        <f t="shared" si="18"/>
        <v>15.5</v>
      </c>
      <c r="F392" s="6">
        <f t="shared" si="19"/>
        <v>13.950000000000001</v>
      </c>
      <c r="G392" s="4">
        <f t="shared" si="20"/>
        <v>2.0517304140386661E-3</v>
      </c>
    </row>
    <row r="393" spans="2:7" x14ac:dyDescent="0.25">
      <c r="B393"/>
      <c r="D393">
        <v>777</v>
      </c>
      <c r="E393" s="6">
        <f t="shared" si="18"/>
        <v>15.540000000000001</v>
      </c>
      <c r="F393" s="6">
        <f t="shared" si="19"/>
        <v>13.986000000000001</v>
      </c>
      <c r="G393" s="4">
        <f t="shared" si="20"/>
        <v>2.0379025329342881E-3</v>
      </c>
    </row>
    <row r="394" spans="2:7" x14ac:dyDescent="0.25">
      <c r="B394"/>
      <c r="D394">
        <v>779</v>
      </c>
      <c r="E394" s="6">
        <f t="shared" si="18"/>
        <v>15.58</v>
      </c>
      <c r="F394" s="6">
        <f t="shared" si="19"/>
        <v>14.022</v>
      </c>
      <c r="G394" s="4">
        <f t="shared" si="20"/>
        <v>2.0241523572471221E-3</v>
      </c>
    </row>
    <row r="395" spans="2:7" x14ac:dyDescent="0.25">
      <c r="B395"/>
      <c r="D395">
        <v>781</v>
      </c>
      <c r="E395" s="6">
        <f t="shared" si="18"/>
        <v>15.620000000000001</v>
      </c>
      <c r="F395" s="6">
        <f t="shared" si="19"/>
        <v>14.058000000000002</v>
      </c>
      <c r="G395" s="4">
        <f t="shared" si="20"/>
        <v>2.0104794869385545E-3</v>
      </c>
    </row>
    <row r="396" spans="2:7" x14ac:dyDescent="0.25">
      <c r="B396"/>
      <c r="D396">
        <v>783</v>
      </c>
      <c r="E396" s="6">
        <f t="shared" si="18"/>
        <v>15.66</v>
      </c>
      <c r="F396" s="6">
        <f t="shared" si="19"/>
        <v>14.094000000000001</v>
      </c>
      <c r="G396" s="4">
        <f t="shared" si="20"/>
        <v>1.9968835239254079E-3</v>
      </c>
    </row>
    <row r="397" spans="2:7" x14ac:dyDescent="0.25">
      <c r="B397"/>
      <c r="D397">
        <v>785</v>
      </c>
      <c r="E397" s="6">
        <f t="shared" si="18"/>
        <v>15.700000000000001</v>
      </c>
      <c r="F397" s="6">
        <f t="shared" si="19"/>
        <v>14.13</v>
      </c>
      <c r="G397" s="4">
        <f t="shared" si="20"/>
        <v>1.9833640720712253E-3</v>
      </c>
    </row>
    <row r="398" spans="2:7" x14ac:dyDescent="0.25">
      <c r="B398"/>
      <c r="D398">
        <v>787</v>
      </c>
      <c r="E398" s="6">
        <f t="shared" si="18"/>
        <v>15.74</v>
      </c>
      <c r="F398" s="6">
        <f t="shared" si="19"/>
        <v>14.166</v>
      </c>
      <c r="G398" s="4">
        <f t="shared" si="20"/>
        <v>1.9699207371763894E-3</v>
      </c>
    </row>
    <row r="399" spans="2:7" x14ac:dyDescent="0.25">
      <c r="B399"/>
      <c r="D399">
        <v>789</v>
      </c>
      <c r="E399" s="6">
        <f t="shared" si="18"/>
        <v>15.780000000000001</v>
      </c>
      <c r="F399" s="6">
        <f t="shared" si="19"/>
        <v>14.202000000000002</v>
      </c>
      <c r="G399" s="4">
        <f t="shared" si="20"/>
        <v>1.9565531269695735E-3</v>
      </c>
    </row>
    <row r="400" spans="2:7" x14ac:dyDescent="0.25">
      <c r="B400"/>
      <c r="D400">
        <v>791</v>
      </c>
      <c r="E400" s="6">
        <f t="shared" si="18"/>
        <v>15.82</v>
      </c>
      <c r="F400" s="6">
        <f t="shared" si="19"/>
        <v>14.238000000000001</v>
      </c>
      <c r="G400" s="4">
        <f t="shared" si="20"/>
        <v>1.9432608510978611E-3</v>
      </c>
    </row>
    <row r="401" spans="2:7" x14ac:dyDescent="0.25">
      <c r="B401"/>
      <c r="D401">
        <v>793</v>
      </c>
      <c r="E401" s="6">
        <f t="shared" si="18"/>
        <v>15.860000000000001</v>
      </c>
      <c r="F401" s="6">
        <f t="shared" si="19"/>
        <v>14.274000000000001</v>
      </c>
      <c r="G401" s="4">
        <f t="shared" si="20"/>
        <v>1.9300435211185851E-3</v>
      </c>
    </row>
    <row r="402" spans="2:7" x14ac:dyDescent="0.25">
      <c r="B402"/>
      <c r="D402">
        <v>795</v>
      </c>
      <c r="E402" s="6">
        <f t="shared" si="18"/>
        <v>15.9</v>
      </c>
      <c r="F402" s="6">
        <f t="shared" si="19"/>
        <v>14.31</v>
      </c>
      <c r="G402" s="4">
        <f t="shared" si="20"/>
        <v>1.9169007504898916E-3</v>
      </c>
    </row>
    <row r="403" spans="2:7" x14ac:dyDescent="0.25">
      <c r="B403"/>
      <c r="D403">
        <v>797</v>
      </c>
      <c r="E403" s="6">
        <f t="shared" si="18"/>
        <v>15.94</v>
      </c>
      <c r="F403" s="6">
        <f t="shared" si="19"/>
        <v>14.346</v>
      </c>
      <c r="G403" s="4">
        <f t="shared" si="20"/>
        <v>1.9038321545616355E-3</v>
      </c>
    </row>
    <row r="404" spans="2:7" x14ac:dyDescent="0.25">
      <c r="B404"/>
      <c r="D404">
        <v>799</v>
      </c>
      <c r="E404" s="6">
        <f t="shared" si="18"/>
        <v>15.98</v>
      </c>
      <c r="F404" s="6">
        <f t="shared" si="19"/>
        <v>14.382000000000001</v>
      </c>
      <c r="G404" s="4">
        <f t="shared" si="20"/>
        <v>1.8908373505662768E-3</v>
      </c>
    </row>
    <row r="405" spans="2:7" x14ac:dyDescent="0.25">
      <c r="B405"/>
      <c r="D405">
        <v>801</v>
      </c>
      <c r="E405" s="6">
        <f t="shared" si="18"/>
        <v>16.02</v>
      </c>
      <c r="F405" s="6">
        <f t="shared" si="19"/>
        <v>14.417999999999999</v>
      </c>
      <c r="G405" s="4">
        <f t="shared" si="20"/>
        <v>1.8779159576105542E-3</v>
      </c>
    </row>
    <row r="406" spans="2:7" x14ac:dyDescent="0.25">
      <c r="B406"/>
      <c r="D406">
        <v>803</v>
      </c>
      <c r="E406" s="6">
        <f t="shared" si="18"/>
        <v>16.059999999999999</v>
      </c>
      <c r="F406" s="6">
        <f t="shared" si="19"/>
        <v>14.453999999999999</v>
      </c>
      <c r="G406" s="4">
        <f t="shared" si="20"/>
        <v>1.865067596666603E-3</v>
      </c>
    </row>
    <row r="407" spans="2:7" x14ac:dyDescent="0.25">
      <c r="B407"/>
      <c r="D407">
        <v>805</v>
      </c>
      <c r="E407" s="6">
        <f t="shared" si="18"/>
        <v>16.100000000000001</v>
      </c>
      <c r="F407" s="6">
        <f t="shared" si="19"/>
        <v>14.490000000000002</v>
      </c>
      <c r="G407" s="4">
        <f t="shared" si="20"/>
        <v>1.85229189056213E-3</v>
      </c>
    </row>
    <row r="408" spans="2:7" x14ac:dyDescent="0.25">
      <c r="B408"/>
      <c r="D408">
        <v>807</v>
      </c>
      <c r="E408" s="6">
        <f t="shared" si="18"/>
        <v>16.14</v>
      </c>
      <c r="F408" s="6">
        <f t="shared" si="19"/>
        <v>14.526000000000002</v>
      </c>
      <c r="G408" s="4">
        <f t="shared" si="20"/>
        <v>1.8395884639728632E-3</v>
      </c>
    </row>
    <row r="409" spans="2:7" x14ac:dyDescent="0.25">
      <c r="B409"/>
      <c r="D409">
        <v>809</v>
      </c>
      <c r="E409" s="6">
        <f t="shared" si="18"/>
        <v>16.18</v>
      </c>
      <c r="F409" s="6">
        <f t="shared" si="19"/>
        <v>14.561999999999999</v>
      </c>
      <c r="G409" s="4">
        <f t="shared" si="20"/>
        <v>1.8269569434127275E-3</v>
      </c>
    </row>
    <row r="410" spans="2:7" x14ac:dyDescent="0.25">
      <c r="B410"/>
      <c r="D410">
        <v>811</v>
      </c>
      <c r="E410" s="6">
        <f t="shared" si="18"/>
        <v>16.22</v>
      </c>
      <c r="F410" s="6">
        <f t="shared" si="19"/>
        <v>14.597999999999999</v>
      </c>
      <c r="G410" s="4">
        <f t="shared" si="20"/>
        <v>1.8143969572267937E-3</v>
      </c>
    </row>
    <row r="411" spans="2:7" x14ac:dyDescent="0.25">
      <c r="B411"/>
      <c r="D411">
        <v>813</v>
      </c>
      <c r="E411" s="6">
        <f t="shared" si="18"/>
        <v>16.260000000000002</v>
      </c>
      <c r="F411" s="6">
        <f t="shared" si="19"/>
        <v>14.634000000000002</v>
      </c>
      <c r="G411" s="4">
        <f t="shared" si="20"/>
        <v>1.80190813558051E-3</v>
      </c>
    </row>
    <row r="412" spans="2:7" x14ac:dyDescent="0.25">
      <c r="B412"/>
      <c r="D412">
        <v>815</v>
      </c>
      <c r="E412" s="6">
        <f t="shared" si="18"/>
        <v>16.3</v>
      </c>
      <c r="F412" s="6">
        <f t="shared" si="19"/>
        <v>14.670000000000002</v>
      </c>
      <c r="G412" s="4">
        <f t="shared" si="20"/>
        <v>1.7894901104522631E-3</v>
      </c>
    </row>
    <row r="413" spans="2:7" x14ac:dyDescent="0.25">
      <c r="B413"/>
      <c r="D413">
        <v>817</v>
      </c>
      <c r="E413" s="6">
        <f t="shared" si="18"/>
        <v>16.34</v>
      </c>
      <c r="F413" s="6">
        <f t="shared" si="19"/>
        <v>14.706</v>
      </c>
      <c r="G413" s="4">
        <f t="shared" si="20"/>
        <v>1.777142515624941E-3</v>
      </c>
    </row>
    <row r="414" spans="2:7" x14ac:dyDescent="0.25">
      <c r="B414"/>
      <c r="D414">
        <v>819</v>
      </c>
      <c r="E414" s="6">
        <f t="shared" si="18"/>
        <v>16.38</v>
      </c>
      <c r="F414" s="6">
        <f t="shared" si="19"/>
        <v>14.741999999999999</v>
      </c>
      <c r="G414" s="4">
        <f t="shared" si="20"/>
        <v>1.764864986677217E-3</v>
      </c>
    </row>
    <row r="415" spans="2:7" x14ac:dyDescent="0.25">
      <c r="B415"/>
      <c r="D415">
        <v>821</v>
      </c>
      <c r="E415" s="6">
        <f t="shared" si="18"/>
        <v>16.420000000000002</v>
      </c>
      <c r="F415" s="6">
        <f t="shared" si="19"/>
        <v>14.778000000000002</v>
      </c>
      <c r="G415" s="4">
        <f t="shared" si="20"/>
        <v>1.7526571609747243E-3</v>
      </c>
    </row>
    <row r="416" spans="2:7" x14ac:dyDescent="0.25">
      <c r="B416"/>
      <c r="D416">
        <v>823</v>
      </c>
      <c r="E416" s="6">
        <f t="shared" si="18"/>
        <v>16.46</v>
      </c>
      <c r="F416" s="6">
        <f t="shared" si="19"/>
        <v>14.814000000000002</v>
      </c>
      <c r="G416" s="4">
        <f t="shared" si="20"/>
        <v>1.7405186776614512E-3</v>
      </c>
    </row>
    <row r="417" spans="2:7" x14ac:dyDescent="0.25">
      <c r="B417"/>
      <c r="D417">
        <v>825</v>
      </c>
      <c r="E417" s="6">
        <f t="shared" si="18"/>
        <v>16.5</v>
      </c>
      <c r="F417" s="6">
        <f t="shared" si="19"/>
        <v>14.85</v>
      </c>
      <c r="G417" s="4">
        <f t="shared" si="20"/>
        <v>1.728449177652247E-3</v>
      </c>
    </row>
    <row r="418" spans="2:7" x14ac:dyDescent="0.25">
      <c r="B418"/>
      <c r="D418">
        <v>827</v>
      </c>
      <c r="E418" s="6">
        <f t="shared" si="18"/>
        <v>16.54</v>
      </c>
      <c r="F418" s="6">
        <f t="shared" si="19"/>
        <v>14.885999999999999</v>
      </c>
      <c r="G418" s="4">
        <f t="shared" si="20"/>
        <v>1.7164483036233302E-3</v>
      </c>
    </row>
    <row r="419" spans="2:7" x14ac:dyDescent="0.25">
      <c r="B419"/>
      <c r="D419">
        <v>829</v>
      </c>
      <c r="E419" s="6">
        <f t="shared" si="18"/>
        <v>16.580000000000002</v>
      </c>
      <c r="F419" s="6">
        <f t="shared" si="19"/>
        <v>14.922000000000002</v>
      </c>
      <c r="G419" s="4">
        <f t="shared" si="20"/>
        <v>1.7045157000050715E-3</v>
      </c>
    </row>
    <row r="420" spans="2:7" x14ac:dyDescent="0.25">
      <c r="B420"/>
      <c r="D420">
        <v>831</v>
      </c>
      <c r="E420" s="6">
        <f t="shared" si="18"/>
        <v>16.62</v>
      </c>
      <c r="F420" s="6">
        <f t="shared" si="19"/>
        <v>14.958000000000002</v>
      </c>
      <c r="G420" s="4">
        <f t="shared" si="20"/>
        <v>1.6926510129726124E-3</v>
      </c>
    </row>
    <row r="421" spans="2:7" x14ac:dyDescent="0.25">
      <c r="B421"/>
      <c r="D421">
        <v>833</v>
      </c>
      <c r="E421" s="6">
        <f t="shared" si="18"/>
        <v>16.66</v>
      </c>
      <c r="F421" s="6">
        <f t="shared" si="19"/>
        <v>14.994</v>
      </c>
      <c r="G421" s="4">
        <f t="shared" si="20"/>
        <v>1.6808538904382053E-3</v>
      </c>
    </row>
    <row r="422" spans="2:7" x14ac:dyDescent="0.25">
      <c r="B422"/>
      <c r="D422">
        <v>835</v>
      </c>
      <c r="E422" s="6">
        <f t="shared" si="18"/>
        <v>16.7</v>
      </c>
      <c r="F422" s="6">
        <f t="shared" si="19"/>
        <v>15.03</v>
      </c>
      <c r="G422" s="4">
        <f t="shared" si="20"/>
        <v>1.6691239820429415E-3</v>
      </c>
    </row>
    <row r="423" spans="2:7" x14ac:dyDescent="0.25">
      <c r="B423"/>
      <c r="D423">
        <v>837</v>
      </c>
      <c r="E423" s="6">
        <f t="shared" si="18"/>
        <v>16.740000000000002</v>
      </c>
      <c r="F423" s="6">
        <f t="shared" si="19"/>
        <v>15.066000000000003</v>
      </c>
      <c r="G423" s="4">
        <f t="shared" si="20"/>
        <v>1.6574609391480366E-3</v>
      </c>
    </row>
    <row r="424" spans="2:7" x14ac:dyDescent="0.25">
      <c r="B424"/>
      <c r="D424">
        <v>839</v>
      </c>
      <c r="E424" s="6">
        <f t="shared" si="18"/>
        <v>16.78</v>
      </c>
      <c r="F424" s="6">
        <f t="shared" si="19"/>
        <v>15.102000000000002</v>
      </c>
      <c r="G424" s="4">
        <f t="shared" si="20"/>
        <v>1.6458644148280022E-3</v>
      </c>
    </row>
    <row r="425" spans="2:7" x14ac:dyDescent="0.25">
      <c r="B425"/>
      <c r="D425">
        <v>841</v>
      </c>
      <c r="E425" s="6">
        <f t="shared" si="18"/>
        <v>16.82</v>
      </c>
      <c r="F425" s="6">
        <f t="shared" si="19"/>
        <v>15.138</v>
      </c>
      <c r="G425" s="4">
        <f t="shared" si="20"/>
        <v>1.6343340638607096E-3</v>
      </c>
    </row>
    <row r="426" spans="2:7" x14ac:dyDescent="0.25">
      <c r="B426"/>
      <c r="D426">
        <v>843</v>
      </c>
      <c r="E426" s="6">
        <f t="shared" si="18"/>
        <v>16.86</v>
      </c>
      <c r="F426" s="6">
        <f t="shared" si="19"/>
        <v>15.173999999999999</v>
      </c>
      <c r="G426" s="4">
        <f t="shared" si="20"/>
        <v>1.622869542721006E-3</v>
      </c>
    </row>
    <row r="427" spans="2:7" x14ac:dyDescent="0.25">
      <c r="B427"/>
      <c r="D427">
        <v>845</v>
      </c>
      <c r="E427" s="6">
        <f t="shared" si="18"/>
        <v>16.899999999999999</v>
      </c>
      <c r="F427" s="6">
        <f t="shared" si="19"/>
        <v>15.209999999999999</v>
      </c>
      <c r="G427" s="4">
        <f t="shared" si="20"/>
        <v>1.6114705095710002E-3</v>
      </c>
    </row>
    <row r="428" spans="2:7" x14ac:dyDescent="0.25">
      <c r="B428"/>
      <c r="D428">
        <v>847</v>
      </c>
      <c r="E428" s="6">
        <f t="shared" si="18"/>
        <v>16.940000000000001</v>
      </c>
      <c r="F428" s="6">
        <f t="shared" si="19"/>
        <v>15.246000000000002</v>
      </c>
      <c r="G428" s="4">
        <f t="shared" si="20"/>
        <v>1.6001366242539561E-3</v>
      </c>
    </row>
    <row r="429" spans="2:7" x14ac:dyDescent="0.25">
      <c r="B429"/>
      <c r="D429">
        <v>849</v>
      </c>
      <c r="E429" s="6">
        <f t="shared" si="18"/>
        <v>16.98</v>
      </c>
      <c r="F429" s="6">
        <f t="shared" si="19"/>
        <v>15.282</v>
      </c>
      <c r="G429" s="4">
        <f t="shared" si="20"/>
        <v>1.5888675482845782E-3</v>
      </c>
    </row>
    <row r="430" spans="2:7" x14ac:dyDescent="0.25">
      <c r="B430"/>
      <c r="D430">
        <v>851</v>
      </c>
      <c r="E430" s="6">
        <f t="shared" si="18"/>
        <v>17.02</v>
      </c>
      <c r="F430" s="6">
        <f t="shared" si="19"/>
        <v>15.318</v>
      </c>
      <c r="G430" s="4">
        <f t="shared" si="20"/>
        <v>1.5776629448422397E-3</v>
      </c>
    </row>
    <row r="431" spans="2:7" x14ac:dyDescent="0.25">
      <c r="B431"/>
      <c r="D431">
        <v>853</v>
      </c>
      <c r="E431" s="6">
        <f t="shared" si="18"/>
        <v>17.059999999999999</v>
      </c>
      <c r="F431" s="6">
        <f t="shared" si="19"/>
        <v>15.353999999999999</v>
      </c>
      <c r="G431" s="4">
        <f t="shared" si="20"/>
        <v>1.5665224787626553E-3</v>
      </c>
    </row>
    <row r="432" spans="2:7" x14ac:dyDescent="0.25">
      <c r="B432"/>
      <c r="D432">
        <v>855</v>
      </c>
      <c r="E432" s="6">
        <f t="shared" si="18"/>
        <v>17.100000000000001</v>
      </c>
      <c r="F432" s="6">
        <f t="shared" si="19"/>
        <v>15.390000000000002</v>
      </c>
      <c r="G432" s="4">
        <f t="shared" si="20"/>
        <v>1.5554458165298879E-3</v>
      </c>
    </row>
    <row r="433" spans="2:7" x14ac:dyDescent="0.25">
      <c r="B433"/>
      <c r="D433">
        <v>857</v>
      </c>
      <c r="E433" s="6">
        <f t="shared" si="18"/>
        <v>17.14</v>
      </c>
      <c r="F433" s="6">
        <f t="shared" si="19"/>
        <v>15.426</v>
      </c>
      <c r="G433" s="4">
        <f t="shared" si="20"/>
        <v>1.5444326262689101E-3</v>
      </c>
    </row>
    <row r="434" spans="2:7" x14ac:dyDescent="0.25">
      <c r="B434"/>
      <c r="D434">
        <v>859</v>
      </c>
      <c r="E434" s="6">
        <f t="shared" si="18"/>
        <v>17.18</v>
      </c>
      <c r="F434" s="6">
        <f t="shared" si="19"/>
        <v>15.462</v>
      </c>
      <c r="G434" s="4">
        <f t="shared" si="20"/>
        <v>1.5334825777370553E-3</v>
      </c>
    </row>
    <row r="435" spans="2:7" x14ac:dyDescent="0.25">
      <c r="B435"/>
      <c r="D435">
        <v>861</v>
      </c>
      <c r="E435" s="6">
        <f t="shared" si="18"/>
        <v>17.22</v>
      </c>
      <c r="F435" s="6">
        <f t="shared" si="19"/>
        <v>15.497999999999999</v>
      </c>
      <c r="G435" s="4">
        <f t="shared" si="20"/>
        <v>1.5225953423178007E-3</v>
      </c>
    </row>
    <row r="436" spans="2:7" x14ac:dyDescent="0.25">
      <c r="B436"/>
      <c r="D436">
        <v>863</v>
      </c>
      <c r="E436" s="6">
        <f t="shared" si="18"/>
        <v>17.260000000000002</v>
      </c>
      <c r="F436" s="6">
        <f t="shared" si="19"/>
        <v>15.534000000000002</v>
      </c>
      <c r="G436" s="4">
        <f t="shared" si="20"/>
        <v>1.5117705930112746E-3</v>
      </c>
    </row>
    <row r="437" spans="2:7" x14ac:dyDescent="0.25">
      <c r="B437"/>
      <c r="D437">
        <v>865</v>
      </c>
      <c r="E437" s="6">
        <f t="shared" si="18"/>
        <v>17.3</v>
      </c>
      <c r="F437" s="6">
        <f t="shared" si="19"/>
        <v>15.57</v>
      </c>
      <c r="G437" s="4">
        <f t="shared" si="20"/>
        <v>1.5010080044274288E-3</v>
      </c>
    </row>
    <row r="438" spans="2:7" x14ac:dyDescent="0.25">
      <c r="B438"/>
      <c r="D438">
        <v>867</v>
      </c>
      <c r="E438" s="6">
        <f t="shared" si="18"/>
        <v>17.34</v>
      </c>
      <c r="F438" s="6">
        <f t="shared" si="19"/>
        <v>15.606</v>
      </c>
      <c r="G438" s="4">
        <f t="shared" si="20"/>
        <v>1.4903072527789329E-3</v>
      </c>
    </row>
    <row r="439" spans="2:7" x14ac:dyDescent="0.25">
      <c r="B439"/>
      <c r="D439">
        <v>869</v>
      </c>
      <c r="E439" s="6">
        <f t="shared" si="18"/>
        <v>17.38</v>
      </c>
      <c r="F439" s="6">
        <f t="shared" si="19"/>
        <v>15.641999999999999</v>
      </c>
      <c r="G439" s="4">
        <f t="shared" si="20"/>
        <v>1.479668015872404E-3</v>
      </c>
    </row>
    <row r="440" spans="2:7" x14ac:dyDescent="0.25">
      <c r="B440"/>
      <c r="D440">
        <v>871</v>
      </c>
      <c r="E440" s="6">
        <f t="shared" si="18"/>
        <v>17.420000000000002</v>
      </c>
      <c r="F440" s="6">
        <f t="shared" si="19"/>
        <v>15.678000000000003</v>
      </c>
      <c r="G440" s="4">
        <f t="shared" si="20"/>
        <v>1.4690899731016338E-3</v>
      </c>
    </row>
    <row r="441" spans="2:7" x14ac:dyDescent="0.25">
      <c r="B441"/>
      <c r="D441">
        <v>873</v>
      </c>
      <c r="E441" s="6">
        <f t="shared" si="18"/>
        <v>17.46</v>
      </c>
      <c r="F441" s="6">
        <f t="shared" si="19"/>
        <v>15.714</v>
      </c>
      <c r="G441" s="4">
        <f t="shared" si="20"/>
        <v>1.4585728054395952E-3</v>
      </c>
    </row>
    <row r="442" spans="2:7" x14ac:dyDescent="0.25">
      <c r="B442"/>
      <c r="D442">
        <v>875</v>
      </c>
      <c r="E442" s="6">
        <f t="shared" si="18"/>
        <v>17.5</v>
      </c>
      <c r="F442" s="6">
        <f t="shared" si="19"/>
        <v>15.75</v>
      </c>
      <c r="G442" s="4">
        <f t="shared" si="20"/>
        <v>1.4481161954315036E-3</v>
      </c>
    </row>
    <row r="443" spans="2:7" x14ac:dyDescent="0.25">
      <c r="B443"/>
      <c r="D443">
        <v>877</v>
      </c>
      <c r="E443" s="6">
        <f t="shared" si="18"/>
        <v>17.54</v>
      </c>
      <c r="F443" s="6">
        <f t="shared" si="19"/>
        <v>15.786</v>
      </c>
      <c r="G443" s="4">
        <f t="shared" si="20"/>
        <v>1.4377198271869895E-3</v>
      </c>
    </row>
    <row r="444" spans="2:7" x14ac:dyDescent="0.25">
      <c r="B444"/>
      <c r="D444">
        <v>879</v>
      </c>
      <c r="E444" s="6">
        <f t="shared" si="18"/>
        <v>17.580000000000002</v>
      </c>
      <c r="F444" s="6">
        <f t="shared" si="19"/>
        <v>15.822000000000003</v>
      </c>
      <c r="G444" s="4">
        <f t="shared" si="20"/>
        <v>1.4273833863725494E-3</v>
      </c>
    </row>
    <row r="445" spans="2:7" x14ac:dyDescent="0.25">
      <c r="B445"/>
      <c r="D445">
        <v>881</v>
      </c>
      <c r="E445" s="6">
        <f t="shared" si="18"/>
        <v>17.62</v>
      </c>
      <c r="F445" s="6">
        <f t="shared" si="19"/>
        <v>15.858000000000001</v>
      </c>
      <c r="G445" s="4">
        <f t="shared" si="20"/>
        <v>1.4171065602046062E-3</v>
      </c>
    </row>
    <row r="446" spans="2:7" x14ac:dyDescent="0.25">
      <c r="B446"/>
      <c r="D446">
        <v>883</v>
      </c>
      <c r="E446" s="6">
        <f t="shared" si="18"/>
        <v>17.66</v>
      </c>
      <c r="F446" s="6">
        <f t="shared" si="19"/>
        <v>15.894</v>
      </c>
      <c r="G446" s="4">
        <f t="shared" si="20"/>
        <v>1.4068890374413501E-3</v>
      </c>
    </row>
    <row r="447" spans="2:7" x14ac:dyDescent="0.25">
      <c r="B447"/>
      <c r="D447">
        <v>885</v>
      </c>
      <c r="E447" s="6">
        <f t="shared" si="18"/>
        <v>17.7</v>
      </c>
      <c r="F447" s="6">
        <f t="shared" si="19"/>
        <v>15.93</v>
      </c>
      <c r="G447" s="4">
        <f t="shared" si="20"/>
        <v>1.3967305083762427E-3</v>
      </c>
    </row>
    <row r="448" spans="2:7" x14ac:dyDescent="0.25">
      <c r="B448"/>
      <c r="D448">
        <v>887</v>
      </c>
      <c r="E448" s="6">
        <f t="shared" si="18"/>
        <v>17.740000000000002</v>
      </c>
      <c r="F448" s="6">
        <f t="shared" si="19"/>
        <v>15.966000000000003</v>
      </c>
      <c r="G448" s="4">
        <f t="shared" si="20"/>
        <v>1.3866306648301352E-3</v>
      </c>
    </row>
    <row r="449" spans="2:7" x14ac:dyDescent="0.25">
      <c r="B449"/>
      <c r="D449">
        <v>889</v>
      </c>
      <c r="E449" s="6">
        <f t="shared" si="18"/>
        <v>17.78</v>
      </c>
      <c r="F449" s="6">
        <f t="shared" si="19"/>
        <v>16.002000000000002</v>
      </c>
      <c r="G449" s="4">
        <f t="shared" si="20"/>
        <v>1.3765892001447733E-3</v>
      </c>
    </row>
    <row r="450" spans="2:7" x14ac:dyDescent="0.25">
      <c r="B450"/>
      <c r="D450">
        <v>891</v>
      </c>
      <c r="E450" s="6">
        <f t="shared" si="18"/>
        <v>17.82</v>
      </c>
      <c r="F450" s="6">
        <f t="shared" si="19"/>
        <v>16.038</v>
      </c>
      <c r="G450" s="4">
        <f t="shared" si="20"/>
        <v>1.3666058091741373E-3</v>
      </c>
    </row>
    <row r="451" spans="2:7" x14ac:dyDescent="0.25">
      <c r="B451"/>
      <c r="D451">
        <v>893</v>
      </c>
      <c r="E451" s="6">
        <f t="shared" si="18"/>
        <v>17.86</v>
      </c>
      <c r="F451" s="6">
        <f t="shared" si="19"/>
        <v>16.074000000000002</v>
      </c>
      <c r="G451" s="4">
        <f t="shared" si="20"/>
        <v>1.3566801882795021E-3</v>
      </c>
    </row>
    <row r="452" spans="2:7" x14ac:dyDescent="0.25">
      <c r="B452"/>
      <c r="D452">
        <v>895</v>
      </c>
      <c r="E452" s="6">
        <f t="shared" si="18"/>
        <v>17.900000000000002</v>
      </c>
      <c r="F452" s="6">
        <f t="shared" si="19"/>
        <v>16.110000000000003</v>
      </c>
      <c r="G452" s="4">
        <f t="shared" si="20"/>
        <v>1.3468120353196666E-3</v>
      </c>
    </row>
    <row r="453" spans="2:7" x14ac:dyDescent="0.25">
      <c r="B453"/>
      <c r="D453">
        <v>897</v>
      </c>
      <c r="E453" s="6">
        <f t="shared" si="18"/>
        <v>17.940000000000001</v>
      </c>
      <c r="F453" s="6">
        <f t="shared" si="19"/>
        <v>16.146000000000001</v>
      </c>
      <c r="G453" s="4">
        <f t="shared" si="20"/>
        <v>1.3370010496455143E-3</v>
      </c>
    </row>
    <row r="454" spans="2:7" x14ac:dyDescent="0.25">
      <c r="B454"/>
      <c r="D454">
        <v>899</v>
      </c>
      <c r="E454" s="6">
        <f t="shared" ref="E454:E517" si="21">D454*$B$3</f>
        <v>17.98</v>
      </c>
      <c r="F454" s="6">
        <f t="shared" ref="F454:F517" si="22">$B$4*E454</f>
        <v>16.182000000000002</v>
      </c>
      <c r="G454" s="4">
        <f t="shared" ref="G454:G517" si="23">$B$3*(2*COSH(E454)-E454*SINH(E454))/(3*COSH(E454)*COSH(E454)+E454*E454+1)*(2*COSH(F454)+F454*SINH(F454))-$B$3*(SINH(E454)-E454*COSH(E454))/(3*COSH(E454)*COSH(E454)+E454*E454+1)*(SINH(F454)+F454*COSH(F454))</f>
        <v>1.327246932092685E-3</v>
      </c>
    </row>
    <row r="455" spans="2:7" x14ac:dyDescent="0.25">
      <c r="B455"/>
      <c r="D455">
        <v>901</v>
      </c>
      <c r="E455" s="6">
        <f t="shared" si="21"/>
        <v>18.02</v>
      </c>
      <c r="F455" s="6">
        <f t="shared" si="22"/>
        <v>16.218</v>
      </c>
      <c r="G455" s="4">
        <f t="shared" si="23"/>
        <v>1.3175493849745257E-3</v>
      </c>
    </row>
    <row r="456" spans="2:7" x14ac:dyDescent="0.25">
      <c r="B456"/>
      <c r="D456">
        <v>903</v>
      </c>
      <c r="E456" s="6">
        <f t="shared" si="21"/>
        <v>18.059999999999999</v>
      </c>
      <c r="F456" s="6">
        <f t="shared" si="22"/>
        <v>16.253999999999998</v>
      </c>
      <c r="G456" s="4">
        <f t="shared" si="23"/>
        <v>1.3079081120740965E-3</v>
      </c>
    </row>
    <row r="457" spans="2:7" x14ac:dyDescent="0.25">
      <c r="B457"/>
      <c r="D457">
        <v>905</v>
      </c>
      <c r="E457" s="6">
        <f t="shared" si="21"/>
        <v>18.100000000000001</v>
      </c>
      <c r="F457" s="6">
        <f t="shared" si="22"/>
        <v>16.290000000000003</v>
      </c>
      <c r="G457" s="4">
        <f t="shared" si="23"/>
        <v>1.2983228186386198E-3</v>
      </c>
    </row>
    <row r="458" spans="2:7" x14ac:dyDescent="0.25">
      <c r="B458"/>
      <c r="D458">
        <v>907</v>
      </c>
      <c r="E458" s="6">
        <f t="shared" si="21"/>
        <v>18.14</v>
      </c>
      <c r="F458" s="6">
        <f t="shared" si="22"/>
        <v>16.326000000000001</v>
      </c>
      <c r="G458" s="4">
        <f t="shared" si="23"/>
        <v>1.2887932113716527E-3</v>
      </c>
    </row>
    <row r="459" spans="2:7" x14ac:dyDescent="0.25">
      <c r="B459"/>
      <c r="D459">
        <v>909</v>
      </c>
      <c r="E459" s="6">
        <f t="shared" si="21"/>
        <v>18.18</v>
      </c>
      <c r="F459" s="6">
        <f t="shared" si="22"/>
        <v>16.362000000000002</v>
      </c>
      <c r="G459" s="4">
        <f t="shared" si="23"/>
        <v>1.2793189984260378E-3</v>
      </c>
    </row>
    <row r="460" spans="2:7" x14ac:dyDescent="0.25">
      <c r="B460"/>
      <c r="D460">
        <v>911</v>
      </c>
      <c r="E460" s="6">
        <f t="shared" si="21"/>
        <v>18.22</v>
      </c>
      <c r="F460" s="6">
        <f t="shared" si="22"/>
        <v>16.398</v>
      </c>
      <c r="G460" s="4">
        <f t="shared" si="23"/>
        <v>1.2698998893979074E-3</v>
      </c>
    </row>
    <row r="461" spans="2:7" x14ac:dyDescent="0.25">
      <c r="B461"/>
      <c r="D461">
        <v>913</v>
      </c>
      <c r="E461" s="6">
        <f t="shared" si="21"/>
        <v>18.260000000000002</v>
      </c>
      <c r="F461" s="6">
        <f t="shared" si="22"/>
        <v>16.434000000000001</v>
      </c>
      <c r="G461" s="4">
        <f t="shared" si="23"/>
        <v>1.2605355953187458E-3</v>
      </c>
    </row>
    <row r="462" spans="2:7" x14ac:dyDescent="0.25">
      <c r="B462"/>
      <c r="D462">
        <v>915</v>
      </c>
      <c r="E462" s="6">
        <f t="shared" si="21"/>
        <v>18.3</v>
      </c>
      <c r="F462" s="6">
        <f t="shared" si="22"/>
        <v>16.470000000000002</v>
      </c>
      <c r="G462" s="4">
        <f t="shared" si="23"/>
        <v>1.2512258286490607E-3</v>
      </c>
    </row>
    <row r="463" spans="2:7" x14ac:dyDescent="0.25">
      <c r="B463"/>
      <c r="D463">
        <v>917</v>
      </c>
      <c r="E463" s="6">
        <f t="shared" si="21"/>
        <v>18.34</v>
      </c>
      <c r="F463" s="6">
        <f t="shared" si="22"/>
        <v>16.506</v>
      </c>
      <c r="G463" s="4">
        <f t="shared" si="23"/>
        <v>1.2419703032717777E-3</v>
      </c>
    </row>
    <row r="464" spans="2:7" x14ac:dyDescent="0.25">
      <c r="B464"/>
      <c r="D464">
        <v>919</v>
      </c>
      <c r="E464" s="6">
        <f t="shared" si="21"/>
        <v>18.38</v>
      </c>
      <c r="F464" s="6">
        <f t="shared" si="22"/>
        <v>16.541999999999998</v>
      </c>
      <c r="G464" s="4">
        <f t="shared" si="23"/>
        <v>1.2327687344850236E-3</v>
      </c>
    </row>
    <row r="465" spans="2:7" x14ac:dyDescent="0.25">
      <c r="B465"/>
      <c r="D465">
        <v>921</v>
      </c>
      <c r="E465" s="6">
        <f t="shared" si="21"/>
        <v>18.420000000000002</v>
      </c>
      <c r="F465" s="6">
        <f t="shared" si="22"/>
        <v>16.578000000000003</v>
      </c>
      <c r="G465" s="4">
        <f t="shared" si="23"/>
        <v>1.2236208389955761E-3</v>
      </c>
    </row>
    <row r="466" spans="2:7" x14ac:dyDescent="0.25">
      <c r="B466"/>
      <c r="D466">
        <v>923</v>
      </c>
      <c r="E466" s="6">
        <f t="shared" si="21"/>
        <v>18.46</v>
      </c>
      <c r="F466" s="6">
        <f t="shared" si="22"/>
        <v>16.614000000000001</v>
      </c>
      <c r="G466" s="4">
        <f t="shared" si="23"/>
        <v>1.2145263349125912E-3</v>
      </c>
    </row>
    <row r="467" spans="2:7" x14ac:dyDescent="0.25">
      <c r="B467"/>
      <c r="D467">
        <v>925</v>
      </c>
      <c r="E467" s="6">
        <f t="shared" si="21"/>
        <v>18.5</v>
      </c>
      <c r="F467" s="6">
        <f t="shared" si="22"/>
        <v>16.650000000000002</v>
      </c>
      <c r="G467" s="4">
        <f t="shared" si="23"/>
        <v>1.2054849417397207E-3</v>
      </c>
    </row>
    <row r="468" spans="2:7" x14ac:dyDescent="0.25">
      <c r="B468"/>
      <c r="D468">
        <v>927</v>
      </c>
      <c r="E468" s="6">
        <f t="shared" si="21"/>
        <v>18.54</v>
      </c>
      <c r="F468" s="6">
        <f t="shared" si="22"/>
        <v>16.686</v>
      </c>
      <c r="G468" s="4">
        <f t="shared" si="23"/>
        <v>1.1964963803700046E-3</v>
      </c>
    </row>
    <row r="469" spans="2:7" x14ac:dyDescent="0.25">
      <c r="B469"/>
      <c r="D469">
        <v>929</v>
      </c>
      <c r="E469" s="6">
        <f t="shared" si="21"/>
        <v>18.580000000000002</v>
      </c>
      <c r="F469" s="6">
        <f t="shared" si="22"/>
        <v>16.722000000000001</v>
      </c>
      <c r="G469" s="4">
        <f t="shared" si="23"/>
        <v>1.1875603730780449E-3</v>
      </c>
    </row>
    <row r="470" spans="2:7" x14ac:dyDescent="0.25">
      <c r="B470"/>
      <c r="D470">
        <v>931</v>
      </c>
      <c r="E470" s="6">
        <f t="shared" si="21"/>
        <v>18.62</v>
      </c>
      <c r="F470" s="6">
        <f t="shared" si="22"/>
        <v>16.758000000000003</v>
      </c>
      <c r="G470" s="4">
        <f t="shared" si="23"/>
        <v>1.178676643514065E-3</v>
      </c>
    </row>
    <row r="471" spans="2:7" x14ac:dyDescent="0.25">
      <c r="B471"/>
      <c r="D471">
        <v>933</v>
      </c>
      <c r="E471" s="6">
        <f t="shared" si="21"/>
        <v>18.66</v>
      </c>
      <c r="F471" s="6">
        <f t="shared" si="22"/>
        <v>16.794</v>
      </c>
      <c r="G471" s="4">
        <f t="shared" si="23"/>
        <v>1.1698449166971936E-3</v>
      </c>
    </row>
    <row r="472" spans="2:7" x14ac:dyDescent="0.25">
      <c r="B472"/>
      <c r="D472">
        <v>935</v>
      </c>
      <c r="E472" s="6">
        <f t="shared" si="21"/>
        <v>18.7</v>
      </c>
      <c r="F472" s="6">
        <f t="shared" si="22"/>
        <v>16.829999999999998</v>
      </c>
      <c r="G472" s="4">
        <f t="shared" si="23"/>
        <v>1.1610649190086364E-3</v>
      </c>
    </row>
    <row r="473" spans="2:7" x14ac:dyDescent="0.25">
      <c r="B473"/>
      <c r="D473">
        <v>937</v>
      </c>
      <c r="E473" s="6">
        <f t="shared" si="21"/>
        <v>18.740000000000002</v>
      </c>
      <c r="F473" s="6">
        <f t="shared" si="22"/>
        <v>16.866000000000003</v>
      </c>
      <c r="G473" s="4">
        <f t="shared" si="23"/>
        <v>1.152336378185792E-3</v>
      </c>
    </row>
    <row r="474" spans="2:7" x14ac:dyDescent="0.25">
      <c r="B474"/>
      <c r="D474">
        <v>939</v>
      </c>
      <c r="E474" s="6">
        <f t="shared" si="21"/>
        <v>18.78</v>
      </c>
      <c r="F474" s="6">
        <f t="shared" si="22"/>
        <v>16.902000000000001</v>
      </c>
      <c r="G474" s="4">
        <f t="shared" si="23"/>
        <v>1.1436590233153132E-3</v>
      </c>
    </row>
    <row r="475" spans="2:7" x14ac:dyDescent="0.25">
      <c r="B475"/>
      <c r="D475">
        <v>941</v>
      </c>
      <c r="E475" s="6">
        <f t="shared" si="21"/>
        <v>18.82</v>
      </c>
      <c r="F475" s="6">
        <f t="shared" si="22"/>
        <v>16.938000000000002</v>
      </c>
      <c r="G475" s="4">
        <f t="shared" si="23"/>
        <v>1.1350325848267784E-3</v>
      </c>
    </row>
    <row r="476" spans="2:7" x14ac:dyDescent="0.25">
      <c r="B476"/>
      <c r="D476">
        <v>943</v>
      </c>
      <c r="E476" s="6">
        <f t="shared" si="21"/>
        <v>18.86</v>
      </c>
      <c r="F476" s="6">
        <f t="shared" si="22"/>
        <v>16.974</v>
      </c>
      <c r="G476" s="4">
        <f t="shared" si="23"/>
        <v>1.126456794486197E-3</v>
      </c>
    </row>
    <row r="477" spans="2:7" x14ac:dyDescent="0.25">
      <c r="B477"/>
      <c r="D477">
        <v>945</v>
      </c>
      <c r="E477" s="6">
        <f t="shared" si="21"/>
        <v>18.900000000000002</v>
      </c>
      <c r="F477" s="6">
        <f t="shared" si="22"/>
        <v>17.010000000000002</v>
      </c>
      <c r="G477" s="4">
        <f t="shared" si="23"/>
        <v>1.1179313853901252E-3</v>
      </c>
    </row>
    <row r="478" spans="2:7" x14ac:dyDescent="0.25">
      <c r="B478"/>
      <c r="D478">
        <v>947</v>
      </c>
      <c r="E478" s="6">
        <f t="shared" si="21"/>
        <v>18.940000000000001</v>
      </c>
      <c r="F478" s="6">
        <f t="shared" si="22"/>
        <v>17.046000000000003</v>
      </c>
      <c r="G478" s="4">
        <f t="shared" si="23"/>
        <v>1.1094560919584495E-3</v>
      </c>
    </row>
    <row r="479" spans="2:7" x14ac:dyDescent="0.25">
      <c r="B479"/>
      <c r="D479">
        <v>949</v>
      </c>
      <c r="E479" s="6">
        <f t="shared" si="21"/>
        <v>18.98</v>
      </c>
      <c r="F479" s="6">
        <f t="shared" si="22"/>
        <v>17.082000000000001</v>
      </c>
      <c r="G479" s="4">
        <f t="shared" si="23"/>
        <v>1.1010306499288913E-3</v>
      </c>
    </row>
    <row r="480" spans="2:7" x14ac:dyDescent="0.25">
      <c r="B480"/>
      <c r="D480">
        <v>951</v>
      </c>
      <c r="E480" s="6">
        <f t="shared" si="21"/>
        <v>19.02</v>
      </c>
      <c r="F480" s="6">
        <f t="shared" si="22"/>
        <v>17.117999999999999</v>
      </c>
      <c r="G480" s="4">
        <f t="shared" si="23"/>
        <v>1.0926547963505118E-3</v>
      </c>
    </row>
    <row r="481" spans="2:7" x14ac:dyDescent="0.25">
      <c r="B481"/>
      <c r="D481">
        <v>953</v>
      </c>
      <c r="E481" s="6">
        <f t="shared" si="21"/>
        <v>19.059999999999999</v>
      </c>
      <c r="F481" s="6">
        <f t="shared" si="22"/>
        <v>17.154</v>
      </c>
      <c r="G481" s="4">
        <f t="shared" si="23"/>
        <v>1.0843282695770506E-3</v>
      </c>
    </row>
    <row r="482" spans="2:7" x14ac:dyDescent="0.25">
      <c r="B482"/>
      <c r="D482">
        <v>955</v>
      </c>
      <c r="E482" s="6">
        <f t="shared" si="21"/>
        <v>19.100000000000001</v>
      </c>
      <c r="F482" s="6">
        <f t="shared" si="22"/>
        <v>17.190000000000001</v>
      </c>
      <c r="G482" s="4">
        <f t="shared" si="23"/>
        <v>1.0760508092608756E-3</v>
      </c>
    </row>
    <row r="483" spans="2:7" x14ac:dyDescent="0.25">
      <c r="B483"/>
      <c r="D483">
        <v>957</v>
      </c>
      <c r="E483" s="6">
        <f t="shared" si="21"/>
        <v>19.14</v>
      </c>
      <c r="F483" s="6">
        <f t="shared" si="22"/>
        <v>17.226000000000003</v>
      </c>
      <c r="G483" s="4">
        <f t="shared" si="23"/>
        <v>1.0678221563475976E-3</v>
      </c>
    </row>
    <row r="484" spans="2:7" x14ac:dyDescent="0.25">
      <c r="B484"/>
      <c r="D484">
        <v>959</v>
      </c>
      <c r="E484" s="6">
        <f t="shared" si="21"/>
        <v>19.18</v>
      </c>
      <c r="F484" s="6">
        <f t="shared" si="22"/>
        <v>17.262</v>
      </c>
      <c r="G484" s="4">
        <f t="shared" si="23"/>
        <v>1.0596420530682993E-3</v>
      </c>
    </row>
    <row r="485" spans="2:7" x14ac:dyDescent="0.25">
      <c r="B485"/>
      <c r="D485">
        <v>961</v>
      </c>
      <c r="E485" s="6">
        <f t="shared" si="21"/>
        <v>19.22</v>
      </c>
      <c r="F485" s="6">
        <f t="shared" si="22"/>
        <v>17.297999999999998</v>
      </c>
      <c r="G485" s="4">
        <f t="shared" si="23"/>
        <v>1.0515102429348722E-3</v>
      </c>
    </row>
    <row r="486" spans="2:7" x14ac:dyDescent="0.25">
      <c r="B486"/>
      <c r="D486">
        <v>963</v>
      </c>
      <c r="E486" s="6">
        <f t="shared" si="21"/>
        <v>19.260000000000002</v>
      </c>
      <c r="F486" s="6">
        <f t="shared" si="22"/>
        <v>17.334000000000003</v>
      </c>
      <c r="G486" s="4">
        <f t="shared" si="23"/>
        <v>1.0434264707331331E-3</v>
      </c>
    </row>
    <row r="487" spans="2:7" x14ac:dyDescent="0.25">
      <c r="B487"/>
      <c r="D487">
        <v>965</v>
      </c>
      <c r="E487" s="6">
        <f t="shared" si="21"/>
        <v>19.3</v>
      </c>
      <c r="F487" s="6">
        <f t="shared" si="22"/>
        <v>17.37</v>
      </c>
      <c r="G487" s="4">
        <f t="shared" si="23"/>
        <v>1.0353904825168292E-3</v>
      </c>
    </row>
    <row r="488" spans="2:7" x14ac:dyDescent="0.25">
      <c r="B488"/>
      <c r="D488">
        <v>967</v>
      </c>
      <c r="E488" s="6">
        <f t="shared" si="21"/>
        <v>19.34</v>
      </c>
      <c r="F488" s="6">
        <f t="shared" si="22"/>
        <v>17.405999999999999</v>
      </c>
      <c r="G488" s="4">
        <f t="shared" si="23"/>
        <v>1.0274020256021421E-3</v>
      </c>
    </row>
    <row r="489" spans="2:7" x14ac:dyDescent="0.25">
      <c r="B489"/>
      <c r="D489">
        <v>969</v>
      </c>
      <c r="E489" s="6">
        <f t="shared" si="21"/>
        <v>19.38</v>
      </c>
      <c r="F489" s="6">
        <f t="shared" si="22"/>
        <v>17.442</v>
      </c>
      <c r="G489" s="4">
        <f t="shared" si="23"/>
        <v>1.0194608485606937E-3</v>
      </c>
    </row>
    <row r="490" spans="2:7" x14ac:dyDescent="0.25">
      <c r="B490"/>
      <c r="D490">
        <v>971</v>
      </c>
      <c r="E490" s="6">
        <f t="shared" si="21"/>
        <v>19.420000000000002</v>
      </c>
      <c r="F490" s="6">
        <f t="shared" si="22"/>
        <v>17.478000000000002</v>
      </c>
      <c r="G490" s="4">
        <f t="shared" si="23"/>
        <v>1.011566701213884E-3</v>
      </c>
    </row>
    <row r="491" spans="2:7" x14ac:dyDescent="0.25">
      <c r="B491"/>
      <c r="D491">
        <v>973</v>
      </c>
      <c r="E491" s="6">
        <f t="shared" si="21"/>
        <v>19.46</v>
      </c>
      <c r="F491" s="6">
        <f t="shared" si="22"/>
        <v>17.514000000000003</v>
      </c>
      <c r="G491" s="4">
        <f t="shared" si="23"/>
        <v>1.0037193346276729E-3</v>
      </c>
    </row>
    <row r="492" spans="2:7" x14ac:dyDescent="0.25">
      <c r="B492"/>
      <c r="D492">
        <v>975</v>
      </c>
      <c r="E492" s="6">
        <f t="shared" si="21"/>
        <v>19.5</v>
      </c>
      <c r="F492" s="6">
        <f t="shared" si="22"/>
        <v>17.55</v>
      </c>
      <c r="G492" s="4">
        <f t="shared" si="23"/>
        <v>9.9591850110580804E-4</v>
      </c>
    </row>
    <row r="493" spans="2:7" x14ac:dyDescent="0.25">
      <c r="B493"/>
      <c r="D493">
        <v>977</v>
      </c>
      <c r="E493" s="6">
        <f t="shared" si="21"/>
        <v>19.54</v>
      </c>
      <c r="F493" s="6">
        <f t="shared" si="22"/>
        <v>17.585999999999999</v>
      </c>
      <c r="G493" s="4">
        <f t="shared" si="23"/>
        <v>9.8816395418432901E-4</v>
      </c>
    </row>
    <row r="494" spans="2:7" x14ac:dyDescent="0.25">
      <c r="B494"/>
      <c r="D494">
        <v>979</v>
      </c>
      <c r="E494" s="6">
        <f t="shared" si="21"/>
        <v>19.580000000000002</v>
      </c>
      <c r="F494" s="6">
        <f t="shared" si="22"/>
        <v>17.622000000000003</v>
      </c>
      <c r="G494" s="4">
        <f t="shared" si="23"/>
        <v>9.8045544862468414E-4</v>
      </c>
    </row>
    <row r="495" spans="2:7" x14ac:dyDescent="0.25">
      <c r="B495"/>
      <c r="D495">
        <v>981</v>
      </c>
      <c r="E495" s="6">
        <f t="shared" si="21"/>
        <v>19.62</v>
      </c>
      <c r="F495" s="6">
        <f t="shared" si="22"/>
        <v>17.658000000000001</v>
      </c>
      <c r="G495" s="4">
        <f t="shared" si="23"/>
        <v>9.7279274040984465E-4</v>
      </c>
    </row>
    <row r="496" spans="2:7" x14ac:dyDescent="0.25">
      <c r="B496"/>
      <c r="D496">
        <v>983</v>
      </c>
      <c r="E496" s="6">
        <f t="shared" si="21"/>
        <v>19.66</v>
      </c>
      <c r="F496" s="6">
        <f t="shared" si="22"/>
        <v>17.693999999999999</v>
      </c>
      <c r="G496" s="4">
        <f t="shared" si="23"/>
        <v>9.6517558673647752E-4</v>
      </c>
    </row>
    <row r="497" spans="2:7" x14ac:dyDescent="0.25">
      <c r="B497"/>
      <c r="D497">
        <v>985</v>
      </c>
      <c r="E497" s="6">
        <f t="shared" si="21"/>
        <v>19.7</v>
      </c>
      <c r="F497" s="6">
        <f t="shared" si="22"/>
        <v>17.73</v>
      </c>
      <c r="G497" s="4">
        <f t="shared" si="23"/>
        <v>9.5760374601022713E-4</v>
      </c>
    </row>
    <row r="498" spans="2:7" x14ac:dyDescent="0.25">
      <c r="B498"/>
      <c r="D498">
        <v>987</v>
      </c>
      <c r="E498" s="6">
        <f t="shared" si="21"/>
        <v>19.740000000000002</v>
      </c>
      <c r="F498" s="6">
        <f t="shared" si="22"/>
        <v>17.766000000000002</v>
      </c>
      <c r="G498" s="4">
        <f t="shared" si="23"/>
        <v>9.5007697783977552E-4</v>
      </c>
    </row>
    <row r="499" spans="2:7" x14ac:dyDescent="0.25">
      <c r="B499"/>
      <c r="D499">
        <v>989</v>
      </c>
      <c r="E499" s="6">
        <f t="shared" si="21"/>
        <v>19.78</v>
      </c>
      <c r="F499" s="6">
        <f t="shared" si="22"/>
        <v>17.802000000000003</v>
      </c>
      <c r="G499" s="4">
        <f t="shared" si="23"/>
        <v>9.4259504303051411E-4</v>
      </c>
    </row>
    <row r="500" spans="2:7" x14ac:dyDescent="0.25">
      <c r="B500"/>
      <c r="D500">
        <v>991</v>
      </c>
      <c r="E500" s="6">
        <f t="shared" si="21"/>
        <v>19.82</v>
      </c>
      <c r="F500" s="6">
        <f t="shared" si="22"/>
        <v>17.838000000000001</v>
      </c>
      <c r="G500" s="4">
        <f t="shared" si="23"/>
        <v>9.3515770358004735E-4</v>
      </c>
    </row>
    <row r="501" spans="2:7" x14ac:dyDescent="0.25">
      <c r="B501"/>
      <c r="D501">
        <v>993</v>
      </c>
      <c r="E501" s="6">
        <f t="shared" si="21"/>
        <v>19.86</v>
      </c>
      <c r="F501" s="6">
        <f t="shared" si="22"/>
        <v>17.873999999999999</v>
      </c>
      <c r="G501" s="4">
        <f t="shared" si="23"/>
        <v>9.2776472267097621E-4</v>
      </c>
    </row>
    <row r="502" spans="2:7" x14ac:dyDescent="0.25">
      <c r="B502"/>
      <c r="D502">
        <v>995</v>
      </c>
      <c r="E502" s="6">
        <f t="shared" si="21"/>
        <v>19.900000000000002</v>
      </c>
      <c r="F502" s="6">
        <f t="shared" si="22"/>
        <v>17.910000000000004</v>
      </c>
      <c r="G502" s="4">
        <f t="shared" si="23"/>
        <v>9.2041586466662384E-4</v>
      </c>
    </row>
    <row r="503" spans="2:7" x14ac:dyDescent="0.25">
      <c r="B503"/>
      <c r="D503">
        <v>997</v>
      </c>
      <c r="E503" s="6">
        <f t="shared" si="21"/>
        <v>19.940000000000001</v>
      </c>
      <c r="F503" s="6">
        <f t="shared" si="22"/>
        <v>17.946000000000002</v>
      </c>
      <c r="G503" s="4">
        <f t="shared" si="23"/>
        <v>9.1311089510426324E-4</v>
      </c>
    </row>
    <row r="504" spans="2:7" x14ac:dyDescent="0.25">
      <c r="B504"/>
      <c r="D504">
        <v>999</v>
      </c>
      <c r="E504" s="6">
        <f t="shared" si="21"/>
        <v>19.98</v>
      </c>
      <c r="F504" s="6">
        <f t="shared" si="22"/>
        <v>17.981999999999999</v>
      </c>
      <c r="G504" s="4">
        <f t="shared" si="23"/>
        <v>9.0584958069006571E-4</v>
      </c>
    </row>
    <row r="505" spans="2:7" x14ac:dyDescent="0.25">
      <c r="B505"/>
      <c r="D505">
        <v>1001</v>
      </c>
      <c r="E505" s="6">
        <f t="shared" si="21"/>
        <v>20.02</v>
      </c>
      <c r="F505" s="6">
        <f t="shared" si="22"/>
        <v>18.018000000000001</v>
      </c>
      <c r="G505" s="4">
        <f t="shared" si="23"/>
        <v>8.9863168929366077E-4</v>
      </c>
    </row>
    <row r="506" spans="2:7" x14ac:dyDescent="0.25">
      <c r="B506"/>
      <c r="D506">
        <v>1003</v>
      </c>
      <c r="E506" s="6">
        <f t="shared" si="21"/>
        <v>20.059999999999999</v>
      </c>
      <c r="F506" s="6">
        <f t="shared" si="22"/>
        <v>18.053999999999998</v>
      </c>
      <c r="G506" s="4">
        <f t="shared" si="23"/>
        <v>8.9145698994202993E-4</v>
      </c>
    </row>
    <row r="507" spans="2:7" x14ac:dyDescent="0.25">
      <c r="B507"/>
      <c r="D507">
        <v>1005</v>
      </c>
      <c r="E507" s="6">
        <f t="shared" si="21"/>
        <v>20.100000000000001</v>
      </c>
      <c r="F507" s="6">
        <f t="shared" si="22"/>
        <v>18.090000000000003</v>
      </c>
      <c r="G507" s="4">
        <f t="shared" si="23"/>
        <v>8.8432525281423313E-4</v>
      </c>
    </row>
    <row r="508" spans="2:7" x14ac:dyDescent="0.25">
      <c r="B508"/>
      <c r="D508">
        <v>1007</v>
      </c>
      <c r="E508" s="6">
        <f t="shared" si="21"/>
        <v>20.14</v>
      </c>
      <c r="F508" s="6">
        <f t="shared" si="22"/>
        <v>18.126000000000001</v>
      </c>
      <c r="G508" s="4">
        <f t="shared" si="23"/>
        <v>8.7723624923613519E-4</v>
      </c>
    </row>
    <row r="509" spans="2:7" x14ac:dyDescent="0.25">
      <c r="B509"/>
      <c r="D509">
        <v>1009</v>
      </c>
      <c r="E509" s="6">
        <f t="shared" si="21"/>
        <v>20.18</v>
      </c>
      <c r="F509" s="6">
        <f t="shared" si="22"/>
        <v>18.161999999999999</v>
      </c>
      <c r="G509" s="4">
        <f t="shared" si="23"/>
        <v>8.7018975167479917E-4</v>
      </c>
    </row>
    <row r="510" spans="2:7" x14ac:dyDescent="0.25">
      <c r="B510"/>
      <c r="D510">
        <v>1011</v>
      </c>
      <c r="E510" s="6">
        <f t="shared" si="21"/>
        <v>20.22</v>
      </c>
      <c r="F510" s="6">
        <f t="shared" si="22"/>
        <v>18.198</v>
      </c>
      <c r="G510" s="4">
        <f t="shared" si="23"/>
        <v>8.6318553373238016E-4</v>
      </c>
    </row>
    <row r="511" spans="2:7" x14ac:dyDescent="0.25">
      <c r="B511"/>
      <c r="D511">
        <v>1013</v>
      </c>
      <c r="E511" s="6">
        <f t="shared" si="21"/>
        <v>20.260000000000002</v>
      </c>
      <c r="F511" s="6">
        <f t="shared" si="22"/>
        <v>18.234000000000002</v>
      </c>
      <c r="G511" s="4">
        <f t="shared" si="23"/>
        <v>8.562233701418509E-4</v>
      </c>
    </row>
    <row r="512" spans="2:7" x14ac:dyDescent="0.25">
      <c r="B512"/>
      <c r="D512">
        <v>1015</v>
      </c>
      <c r="E512" s="6">
        <f t="shared" si="21"/>
        <v>20.3</v>
      </c>
      <c r="F512" s="6">
        <f t="shared" si="22"/>
        <v>18.27</v>
      </c>
      <c r="G512" s="4">
        <f t="shared" si="23"/>
        <v>8.4930303676039598E-4</v>
      </c>
    </row>
    <row r="513" spans="2:7" x14ac:dyDescent="0.25">
      <c r="B513"/>
      <c r="D513">
        <v>1017</v>
      </c>
      <c r="E513" s="6">
        <f t="shared" si="21"/>
        <v>20.34</v>
      </c>
      <c r="F513" s="6">
        <f t="shared" si="22"/>
        <v>18.306000000000001</v>
      </c>
      <c r="G513" s="4">
        <f t="shared" si="23"/>
        <v>8.4242431056480438E-4</v>
      </c>
    </row>
    <row r="514" spans="2:7" x14ac:dyDescent="0.25">
      <c r="B514"/>
      <c r="D514">
        <v>1019</v>
      </c>
      <c r="E514" s="6">
        <f t="shared" si="21"/>
        <v>20.38</v>
      </c>
      <c r="F514" s="6">
        <f t="shared" si="22"/>
        <v>18.341999999999999</v>
      </c>
      <c r="G514" s="4">
        <f t="shared" si="23"/>
        <v>8.3558696964591839E-4</v>
      </c>
    </row>
    <row r="515" spans="2:7" x14ac:dyDescent="0.25">
      <c r="B515"/>
      <c r="D515">
        <v>1021</v>
      </c>
      <c r="E515" s="6">
        <f t="shared" si="21"/>
        <v>20.420000000000002</v>
      </c>
      <c r="F515" s="6">
        <f t="shared" si="22"/>
        <v>18.378000000000004</v>
      </c>
      <c r="G515" s="4">
        <f t="shared" si="23"/>
        <v>8.2879079320336002E-4</v>
      </c>
    </row>
    <row r="516" spans="2:7" x14ac:dyDescent="0.25">
      <c r="B516"/>
      <c r="D516">
        <v>1023</v>
      </c>
      <c r="E516" s="6">
        <f t="shared" si="21"/>
        <v>20.46</v>
      </c>
      <c r="F516" s="6">
        <f t="shared" si="22"/>
        <v>18.414000000000001</v>
      </c>
      <c r="G516" s="4">
        <f t="shared" si="23"/>
        <v>8.220355615398689E-4</v>
      </c>
    </row>
    <row r="517" spans="2:7" x14ac:dyDescent="0.25">
      <c r="B517"/>
      <c r="D517">
        <v>1025</v>
      </c>
      <c r="E517" s="6">
        <f t="shared" si="21"/>
        <v>20.5</v>
      </c>
      <c r="F517" s="6">
        <f t="shared" si="22"/>
        <v>18.45</v>
      </c>
      <c r="G517" s="4">
        <f t="shared" si="23"/>
        <v>8.1532105605613969E-4</v>
      </c>
    </row>
    <row r="518" spans="2:7" x14ac:dyDescent="0.25">
      <c r="B518"/>
      <c r="D518">
        <v>1027</v>
      </c>
      <c r="E518" s="6">
        <f t="shared" ref="E518:E581" si="24">D518*$B$3</f>
        <v>20.54</v>
      </c>
      <c r="F518" s="6">
        <f t="shared" ref="F518:F581" si="25">$B$4*E518</f>
        <v>18.486000000000001</v>
      </c>
      <c r="G518" s="4">
        <f t="shared" ref="G518:G581" si="26">$B$3*(2*COSH(E518)-E518*SINH(E518))/(3*COSH(E518)*COSH(E518)+E518*E518+1)*(2*COSH(F518)+F518*SINH(F518))-$B$3*(SINH(E518)-E518*COSH(E518))/(3*COSH(E518)*COSH(E518)+E518*E518+1)*(SINH(F518)+F518*COSH(F518))</f>
        <v>8.0864705924615921E-4</v>
      </c>
    </row>
    <row r="519" spans="2:7" x14ac:dyDescent="0.25">
      <c r="B519"/>
      <c r="D519">
        <v>1029</v>
      </c>
      <c r="E519" s="6">
        <f t="shared" si="24"/>
        <v>20.580000000000002</v>
      </c>
      <c r="F519" s="6">
        <f t="shared" si="25"/>
        <v>18.522000000000002</v>
      </c>
      <c r="G519" s="4">
        <f t="shared" si="26"/>
        <v>8.0201335469110013E-4</v>
      </c>
    </row>
    <row r="520" spans="2:7" x14ac:dyDescent="0.25">
      <c r="B520"/>
      <c r="D520">
        <v>1031</v>
      </c>
      <c r="E520" s="6">
        <f t="shared" si="24"/>
        <v>20.62</v>
      </c>
      <c r="F520" s="6">
        <f t="shared" si="25"/>
        <v>18.558</v>
      </c>
      <c r="G520" s="4">
        <f t="shared" si="26"/>
        <v>7.9541972705438058E-4</v>
      </c>
    </row>
    <row r="521" spans="2:7" x14ac:dyDescent="0.25">
      <c r="B521"/>
      <c r="D521">
        <v>1033</v>
      </c>
      <c r="E521" s="6">
        <f t="shared" si="24"/>
        <v>20.66</v>
      </c>
      <c r="F521" s="6">
        <f t="shared" si="25"/>
        <v>18.594000000000001</v>
      </c>
      <c r="G521" s="4">
        <f t="shared" si="26"/>
        <v>7.888659620770011E-4</v>
      </c>
    </row>
    <row r="522" spans="2:7" x14ac:dyDescent="0.25">
      <c r="B522"/>
      <c r="D522">
        <v>1035</v>
      </c>
      <c r="E522" s="6">
        <f t="shared" si="24"/>
        <v>20.7</v>
      </c>
      <c r="F522" s="6">
        <f t="shared" si="25"/>
        <v>18.63</v>
      </c>
      <c r="G522" s="4">
        <f t="shared" si="26"/>
        <v>7.823518465713275E-4</v>
      </c>
    </row>
    <row r="523" spans="2:7" x14ac:dyDescent="0.25">
      <c r="B523"/>
      <c r="D523">
        <v>1037</v>
      </c>
      <c r="E523" s="6">
        <f t="shared" si="24"/>
        <v>20.740000000000002</v>
      </c>
      <c r="F523" s="6">
        <f t="shared" si="25"/>
        <v>18.666000000000004</v>
      </c>
      <c r="G523" s="4">
        <f t="shared" si="26"/>
        <v>7.75877168417205E-4</v>
      </c>
    </row>
    <row r="524" spans="2:7" x14ac:dyDescent="0.25">
      <c r="B524"/>
      <c r="D524">
        <v>1039</v>
      </c>
      <c r="E524" s="6">
        <f t="shared" si="24"/>
        <v>20.78</v>
      </c>
      <c r="F524" s="6">
        <f t="shared" si="25"/>
        <v>18.702000000000002</v>
      </c>
      <c r="G524" s="4">
        <f t="shared" si="26"/>
        <v>7.6944171655574101E-4</v>
      </c>
    </row>
    <row r="525" spans="2:7" x14ac:dyDescent="0.25">
      <c r="B525"/>
      <c r="D525">
        <v>1041</v>
      </c>
      <c r="E525" s="6">
        <f t="shared" si="24"/>
        <v>20.82</v>
      </c>
      <c r="F525" s="6">
        <f t="shared" si="25"/>
        <v>18.738</v>
      </c>
      <c r="G525" s="4">
        <f t="shared" si="26"/>
        <v>7.6304528098491975E-4</v>
      </c>
    </row>
    <row r="526" spans="2:7" x14ac:dyDescent="0.25">
      <c r="B526"/>
      <c r="D526">
        <v>1043</v>
      </c>
      <c r="E526" s="6">
        <f t="shared" si="24"/>
        <v>20.86</v>
      </c>
      <c r="F526" s="6">
        <f t="shared" si="25"/>
        <v>18.774000000000001</v>
      </c>
      <c r="G526" s="4">
        <f t="shared" si="26"/>
        <v>7.5668765275410665E-4</v>
      </c>
    </row>
    <row r="527" spans="2:7" x14ac:dyDescent="0.25">
      <c r="B527"/>
      <c r="D527">
        <v>1045</v>
      </c>
      <c r="E527" s="6">
        <f t="shared" si="24"/>
        <v>20.900000000000002</v>
      </c>
      <c r="F527" s="6">
        <f t="shared" si="25"/>
        <v>18.810000000000002</v>
      </c>
      <c r="G527" s="4">
        <f t="shared" si="26"/>
        <v>7.5036862395921888E-4</v>
      </c>
    </row>
    <row r="528" spans="2:7" x14ac:dyDescent="0.25">
      <c r="B528"/>
      <c r="D528">
        <v>1047</v>
      </c>
      <c r="E528" s="6">
        <f t="shared" si="24"/>
        <v>20.94</v>
      </c>
      <c r="F528" s="6">
        <f t="shared" si="25"/>
        <v>18.846</v>
      </c>
      <c r="G528" s="4">
        <f t="shared" si="26"/>
        <v>7.4408798773772933E-4</v>
      </c>
    </row>
    <row r="529" spans="2:7" x14ac:dyDescent="0.25">
      <c r="B529"/>
      <c r="D529">
        <v>1049</v>
      </c>
      <c r="E529" s="6">
        <f t="shared" si="24"/>
        <v>20.98</v>
      </c>
      <c r="F529" s="6">
        <f t="shared" si="25"/>
        <v>18.882000000000001</v>
      </c>
      <c r="G529" s="4">
        <f t="shared" si="26"/>
        <v>7.3784553826339305E-4</v>
      </c>
    </row>
    <row r="530" spans="2:7" x14ac:dyDescent="0.25">
      <c r="B530"/>
      <c r="D530">
        <v>1051</v>
      </c>
      <c r="E530" s="6">
        <f t="shared" si="24"/>
        <v>21.02</v>
      </c>
      <c r="F530" s="6">
        <f t="shared" si="25"/>
        <v>18.917999999999999</v>
      </c>
      <c r="G530" s="4">
        <f t="shared" si="26"/>
        <v>7.3164107074152884E-4</v>
      </c>
    </row>
    <row r="531" spans="2:7" x14ac:dyDescent="0.25">
      <c r="B531"/>
      <c r="D531">
        <v>1053</v>
      </c>
      <c r="E531" s="6">
        <f t="shared" si="24"/>
        <v>21.06</v>
      </c>
      <c r="F531" s="6">
        <f t="shared" si="25"/>
        <v>18.954000000000001</v>
      </c>
      <c r="G531" s="4">
        <f t="shared" si="26"/>
        <v>7.2547438140413423E-4</v>
      </c>
    </row>
    <row r="532" spans="2:7" x14ac:dyDescent="0.25">
      <c r="B532"/>
      <c r="D532">
        <v>1055</v>
      </c>
      <c r="E532" s="6">
        <f t="shared" si="24"/>
        <v>21.1</v>
      </c>
      <c r="F532" s="6">
        <f t="shared" si="25"/>
        <v>18.990000000000002</v>
      </c>
      <c r="G532" s="4">
        <f t="shared" si="26"/>
        <v>7.1934526750466743E-4</v>
      </c>
    </row>
    <row r="533" spans="2:7" x14ac:dyDescent="0.25">
      <c r="B533"/>
      <c r="D533">
        <v>1057</v>
      </c>
      <c r="E533" s="6">
        <f t="shared" si="24"/>
        <v>21.14</v>
      </c>
      <c r="F533" s="6">
        <f t="shared" si="25"/>
        <v>19.026</v>
      </c>
      <c r="G533" s="4">
        <f t="shared" si="26"/>
        <v>7.1325352731332892E-4</v>
      </c>
    </row>
    <row r="534" spans="2:7" x14ac:dyDescent="0.25">
      <c r="B534"/>
      <c r="D534">
        <v>1059</v>
      </c>
      <c r="E534" s="6">
        <f t="shared" si="24"/>
        <v>21.18</v>
      </c>
      <c r="F534" s="6">
        <f t="shared" si="25"/>
        <v>19.062000000000001</v>
      </c>
      <c r="G534" s="4">
        <f t="shared" si="26"/>
        <v>7.0719896011212091E-4</v>
      </c>
    </row>
    <row r="535" spans="2:7" x14ac:dyDescent="0.25">
      <c r="B535"/>
      <c r="D535">
        <v>1061</v>
      </c>
      <c r="E535" s="6">
        <f t="shared" si="24"/>
        <v>21.22</v>
      </c>
      <c r="F535" s="6">
        <f t="shared" si="25"/>
        <v>19.097999999999999</v>
      </c>
      <c r="G535" s="4">
        <f t="shared" si="26"/>
        <v>7.011813661899069E-4</v>
      </c>
    </row>
    <row r="536" spans="2:7" x14ac:dyDescent="0.25">
      <c r="B536"/>
      <c r="D536">
        <v>1063</v>
      </c>
      <c r="E536" s="6">
        <f t="shared" si="24"/>
        <v>21.26</v>
      </c>
      <c r="F536" s="6">
        <f t="shared" si="25"/>
        <v>19.134</v>
      </c>
      <c r="G536" s="4">
        <f t="shared" si="26"/>
        <v>6.9520054683774868E-4</v>
      </c>
    </row>
    <row r="537" spans="2:7" x14ac:dyDescent="0.25">
      <c r="B537"/>
      <c r="D537">
        <v>1065</v>
      </c>
      <c r="E537" s="6">
        <f t="shared" si="24"/>
        <v>21.3</v>
      </c>
      <c r="F537" s="6">
        <f t="shared" si="25"/>
        <v>19.170000000000002</v>
      </c>
      <c r="G537" s="4">
        <f t="shared" si="26"/>
        <v>6.8925630434391039E-4</v>
      </c>
    </row>
    <row r="538" spans="2:7" x14ac:dyDescent="0.25">
      <c r="B538"/>
      <c r="D538">
        <v>1067</v>
      </c>
      <c r="E538" s="6">
        <f t="shared" si="24"/>
        <v>21.34</v>
      </c>
      <c r="F538" s="6">
        <f t="shared" si="25"/>
        <v>19.206</v>
      </c>
      <c r="G538" s="4">
        <f t="shared" si="26"/>
        <v>6.8334844198941758E-4</v>
      </c>
    </row>
    <row r="539" spans="2:7" x14ac:dyDescent="0.25">
      <c r="B539"/>
      <c r="D539">
        <v>1069</v>
      </c>
      <c r="E539" s="6">
        <f t="shared" si="24"/>
        <v>21.38</v>
      </c>
      <c r="F539" s="6">
        <f t="shared" si="25"/>
        <v>19.242000000000001</v>
      </c>
      <c r="G539" s="4">
        <f t="shared" si="26"/>
        <v>6.7747676404256163E-4</v>
      </c>
    </row>
    <row r="540" spans="2:7" x14ac:dyDescent="0.25">
      <c r="B540"/>
      <c r="D540">
        <v>1071</v>
      </c>
      <c r="E540" s="6">
        <f t="shared" si="24"/>
        <v>21.42</v>
      </c>
      <c r="F540" s="6">
        <f t="shared" si="25"/>
        <v>19.278000000000002</v>
      </c>
      <c r="G540" s="4">
        <f t="shared" si="26"/>
        <v>6.7164107575495846E-4</v>
      </c>
    </row>
    <row r="541" spans="2:7" x14ac:dyDescent="0.25">
      <c r="B541"/>
      <c r="D541">
        <v>1073</v>
      </c>
      <c r="E541" s="6">
        <f t="shared" si="24"/>
        <v>21.46</v>
      </c>
      <c r="F541" s="6">
        <f t="shared" si="25"/>
        <v>19.314</v>
      </c>
      <c r="G541" s="4">
        <f t="shared" si="26"/>
        <v>6.6584118335633047E-4</v>
      </c>
    </row>
    <row r="542" spans="2:7" x14ac:dyDescent="0.25">
      <c r="B542"/>
      <c r="D542">
        <v>1075</v>
      </c>
      <c r="E542" s="6">
        <f t="shared" si="24"/>
        <v>21.5</v>
      </c>
      <c r="F542" s="6">
        <f t="shared" si="25"/>
        <v>19.350000000000001</v>
      </c>
      <c r="G542" s="4">
        <f t="shared" si="26"/>
        <v>6.600768940498436E-4</v>
      </c>
    </row>
    <row r="543" spans="2:7" x14ac:dyDescent="0.25">
      <c r="B543"/>
      <c r="D543">
        <v>1077</v>
      </c>
      <c r="E543" s="6">
        <f t="shared" si="24"/>
        <v>21.54</v>
      </c>
      <c r="F543" s="6">
        <f t="shared" si="25"/>
        <v>19.385999999999999</v>
      </c>
      <c r="G543" s="4">
        <f t="shared" si="26"/>
        <v>6.5434801600761094E-4</v>
      </c>
    </row>
    <row r="544" spans="2:7" x14ac:dyDescent="0.25">
      <c r="B544"/>
      <c r="D544">
        <v>1079</v>
      </c>
      <c r="E544" s="6">
        <f t="shared" si="24"/>
        <v>21.580000000000002</v>
      </c>
      <c r="F544" s="6">
        <f t="shared" si="25"/>
        <v>19.422000000000001</v>
      </c>
      <c r="G544" s="4">
        <f t="shared" si="26"/>
        <v>6.4865435836608532E-4</v>
      </c>
    </row>
    <row r="545" spans="2:7" x14ac:dyDescent="0.25">
      <c r="B545"/>
      <c r="D545">
        <v>1081</v>
      </c>
      <c r="E545" s="6">
        <f t="shared" si="24"/>
        <v>21.62</v>
      </c>
      <c r="F545" s="6">
        <f t="shared" si="25"/>
        <v>19.458000000000002</v>
      </c>
      <c r="G545" s="4">
        <f t="shared" si="26"/>
        <v>6.4299573122100773E-4</v>
      </c>
    </row>
    <row r="546" spans="2:7" x14ac:dyDescent="0.25">
      <c r="B546"/>
      <c r="D546">
        <v>1083</v>
      </c>
      <c r="E546" s="6">
        <f t="shared" si="24"/>
        <v>21.66</v>
      </c>
      <c r="F546" s="6">
        <f t="shared" si="25"/>
        <v>19.494</v>
      </c>
      <c r="G546" s="4">
        <f t="shared" si="26"/>
        <v>6.3737194562307753E-4</v>
      </c>
    </row>
    <row r="547" spans="2:7" x14ac:dyDescent="0.25">
      <c r="B547"/>
      <c r="D547">
        <v>1085</v>
      </c>
      <c r="E547" s="6">
        <f t="shared" si="24"/>
        <v>21.7</v>
      </c>
      <c r="F547" s="6">
        <f t="shared" si="25"/>
        <v>19.53</v>
      </c>
      <c r="G547" s="4">
        <f t="shared" si="26"/>
        <v>6.3178281357334498E-4</v>
      </c>
    </row>
    <row r="548" spans="2:7" x14ac:dyDescent="0.25">
      <c r="B548"/>
      <c r="D548">
        <v>1087</v>
      </c>
      <c r="E548" s="6">
        <f t="shared" si="24"/>
        <v>21.740000000000002</v>
      </c>
      <c r="F548" s="6">
        <f t="shared" si="25"/>
        <v>19.566000000000003</v>
      </c>
      <c r="G548" s="4">
        <f t="shared" si="26"/>
        <v>6.2622814801860383E-4</v>
      </c>
    </row>
    <row r="549" spans="2:7" x14ac:dyDescent="0.25">
      <c r="B549"/>
      <c r="D549">
        <v>1089</v>
      </c>
      <c r="E549" s="6">
        <f t="shared" si="24"/>
        <v>21.78</v>
      </c>
      <c r="F549" s="6">
        <f t="shared" si="25"/>
        <v>19.602</v>
      </c>
      <c r="G549" s="4">
        <f t="shared" si="26"/>
        <v>6.2070776284700591E-4</v>
      </c>
    </row>
    <row r="550" spans="2:7" x14ac:dyDescent="0.25">
      <c r="B550"/>
      <c r="D550">
        <v>1091</v>
      </c>
      <c r="E550" s="6">
        <f t="shared" si="24"/>
        <v>21.82</v>
      </c>
      <c r="F550" s="6">
        <f t="shared" si="25"/>
        <v>19.638000000000002</v>
      </c>
      <c r="G550" s="4">
        <f t="shared" si="26"/>
        <v>6.1522147288312068E-4</v>
      </c>
    </row>
    <row r="551" spans="2:7" x14ac:dyDescent="0.25">
      <c r="B551"/>
      <c r="D551">
        <v>1093</v>
      </c>
      <c r="E551" s="6">
        <f t="shared" si="24"/>
        <v>21.86</v>
      </c>
      <c r="F551" s="6">
        <f t="shared" si="25"/>
        <v>19.673999999999999</v>
      </c>
      <c r="G551" s="4">
        <f t="shared" si="26"/>
        <v>6.0976909388393841E-4</v>
      </c>
    </row>
    <row r="552" spans="2:7" x14ac:dyDescent="0.25">
      <c r="B552"/>
      <c r="D552">
        <v>1095</v>
      </c>
      <c r="E552" s="6">
        <f t="shared" si="24"/>
        <v>21.900000000000002</v>
      </c>
      <c r="F552" s="6">
        <f t="shared" si="25"/>
        <v>19.71</v>
      </c>
      <c r="G552" s="4">
        <f t="shared" si="26"/>
        <v>6.0435044253354109E-4</v>
      </c>
    </row>
    <row r="553" spans="2:7" x14ac:dyDescent="0.25">
      <c r="B553"/>
      <c r="D553">
        <v>1097</v>
      </c>
      <c r="E553" s="6">
        <f t="shared" si="24"/>
        <v>21.94</v>
      </c>
      <c r="F553" s="6">
        <f t="shared" si="25"/>
        <v>19.746000000000002</v>
      </c>
      <c r="G553" s="4">
        <f t="shared" si="26"/>
        <v>5.9896533643993832E-4</v>
      </c>
    </row>
    <row r="554" spans="2:7" x14ac:dyDescent="0.25">
      <c r="B554"/>
      <c r="D554">
        <v>1099</v>
      </c>
      <c r="E554" s="6">
        <f t="shared" si="24"/>
        <v>21.98</v>
      </c>
      <c r="F554" s="6">
        <f t="shared" si="25"/>
        <v>19.782</v>
      </c>
      <c r="G554" s="4">
        <f t="shared" si="26"/>
        <v>5.9361359412946069E-4</v>
      </c>
    </row>
    <row r="555" spans="2:7" x14ac:dyDescent="0.25">
      <c r="B555"/>
      <c r="D555">
        <v>1101</v>
      </c>
      <c r="E555" s="6">
        <f t="shared" si="24"/>
        <v>22.02</v>
      </c>
      <c r="F555" s="6">
        <f t="shared" si="25"/>
        <v>19.818000000000001</v>
      </c>
      <c r="G555" s="4">
        <f t="shared" si="26"/>
        <v>5.882950350426519E-4</v>
      </c>
    </row>
    <row r="556" spans="2:7" x14ac:dyDescent="0.25">
      <c r="B556"/>
      <c r="D556">
        <v>1103</v>
      </c>
      <c r="E556" s="6">
        <f t="shared" si="24"/>
        <v>22.06</v>
      </c>
      <c r="F556" s="6">
        <f t="shared" si="25"/>
        <v>19.853999999999999</v>
      </c>
      <c r="G556" s="4">
        <f t="shared" si="26"/>
        <v>5.8300947953027205E-4</v>
      </c>
    </row>
    <row r="557" spans="2:7" x14ac:dyDescent="0.25">
      <c r="B557"/>
      <c r="D557">
        <v>1105</v>
      </c>
      <c r="E557" s="6">
        <f t="shared" si="24"/>
        <v>22.1</v>
      </c>
      <c r="F557" s="6">
        <f t="shared" si="25"/>
        <v>19.89</v>
      </c>
      <c r="G557" s="4">
        <f t="shared" si="26"/>
        <v>5.7775674884841255E-4</v>
      </c>
    </row>
    <row r="558" spans="2:7" x14ac:dyDescent="0.25">
      <c r="B558"/>
      <c r="D558">
        <v>1107</v>
      </c>
      <c r="E558" s="6">
        <f t="shared" si="24"/>
        <v>22.14</v>
      </c>
      <c r="F558" s="6">
        <f t="shared" si="25"/>
        <v>19.926000000000002</v>
      </c>
      <c r="G558" s="4">
        <f t="shared" si="26"/>
        <v>5.7253666515422186E-4</v>
      </c>
    </row>
    <row r="559" spans="2:7" x14ac:dyDescent="0.25">
      <c r="B559"/>
      <c r="D559">
        <v>1109</v>
      </c>
      <c r="E559" s="6">
        <f t="shared" si="24"/>
        <v>22.18</v>
      </c>
      <c r="F559" s="6">
        <f t="shared" si="25"/>
        <v>19.962</v>
      </c>
      <c r="G559" s="4">
        <f t="shared" si="26"/>
        <v>5.673490515017976E-4</v>
      </c>
    </row>
    <row r="560" spans="2:7" x14ac:dyDescent="0.25">
      <c r="B560"/>
      <c r="D560">
        <v>1111</v>
      </c>
      <c r="E560" s="6">
        <f t="shared" si="24"/>
        <v>22.22</v>
      </c>
      <c r="F560" s="6">
        <f t="shared" si="25"/>
        <v>19.998000000000001</v>
      </c>
      <c r="G560" s="4">
        <f t="shared" si="26"/>
        <v>5.6219373183774568E-4</v>
      </c>
    </row>
    <row r="561" spans="2:7" x14ac:dyDescent="0.25">
      <c r="B561"/>
      <c r="D561">
        <v>1113</v>
      </c>
      <c r="E561" s="6">
        <f t="shared" si="24"/>
        <v>22.26</v>
      </c>
      <c r="F561" s="6">
        <f t="shared" si="25"/>
        <v>20.034000000000002</v>
      </c>
      <c r="G561" s="4">
        <f t="shared" si="26"/>
        <v>5.5707053099668391E-4</v>
      </c>
    </row>
    <row r="562" spans="2:7" x14ac:dyDescent="0.25">
      <c r="B562"/>
      <c r="D562">
        <v>1115</v>
      </c>
      <c r="E562" s="6">
        <f t="shared" si="24"/>
        <v>22.3</v>
      </c>
      <c r="F562" s="6">
        <f t="shared" si="25"/>
        <v>20.07</v>
      </c>
      <c r="G562" s="4">
        <f t="shared" si="26"/>
        <v>5.5197927469707864E-4</v>
      </c>
    </row>
    <row r="563" spans="2:7" x14ac:dyDescent="0.25">
      <c r="B563"/>
      <c r="D563">
        <v>1117</v>
      </c>
      <c r="E563" s="6">
        <f t="shared" si="24"/>
        <v>22.34</v>
      </c>
      <c r="F563" s="6">
        <f t="shared" si="25"/>
        <v>20.106000000000002</v>
      </c>
      <c r="G563" s="4">
        <f t="shared" si="26"/>
        <v>5.4691978953735898E-4</v>
      </c>
    </row>
    <row r="564" spans="2:7" x14ac:dyDescent="0.25">
      <c r="B564"/>
      <c r="D564">
        <v>1119</v>
      </c>
      <c r="E564" s="6">
        <f t="shared" si="24"/>
        <v>22.38</v>
      </c>
      <c r="F564" s="6">
        <f t="shared" si="25"/>
        <v>20.141999999999999</v>
      </c>
      <c r="G564" s="4">
        <f t="shared" si="26"/>
        <v>5.4189190299092083E-4</v>
      </c>
    </row>
    <row r="565" spans="2:7" x14ac:dyDescent="0.25">
      <c r="B565"/>
      <c r="D565">
        <v>1121</v>
      </c>
      <c r="E565" s="6">
        <f t="shared" si="24"/>
        <v>22.42</v>
      </c>
      <c r="F565" s="6">
        <f t="shared" si="25"/>
        <v>20.178000000000001</v>
      </c>
      <c r="G565" s="4">
        <f t="shared" si="26"/>
        <v>5.3689544340262962E-4</v>
      </c>
    </row>
    <row r="566" spans="2:7" x14ac:dyDescent="0.25">
      <c r="B566"/>
      <c r="D566">
        <v>1123</v>
      </c>
      <c r="E566" s="6">
        <f t="shared" si="24"/>
        <v>22.46</v>
      </c>
      <c r="F566" s="6">
        <f t="shared" si="25"/>
        <v>20.214000000000002</v>
      </c>
      <c r="G566" s="4">
        <f t="shared" si="26"/>
        <v>5.3193023998387989E-4</v>
      </c>
    </row>
    <row r="567" spans="2:7" x14ac:dyDescent="0.25">
      <c r="B567"/>
      <c r="D567">
        <v>1125</v>
      </c>
      <c r="E567" s="6">
        <f t="shared" si="24"/>
        <v>22.5</v>
      </c>
      <c r="F567" s="6">
        <f t="shared" si="25"/>
        <v>20.25</v>
      </c>
      <c r="G567" s="4">
        <f t="shared" si="26"/>
        <v>5.2699612280937558E-4</v>
      </c>
    </row>
    <row r="568" spans="2:7" x14ac:dyDescent="0.25">
      <c r="B568"/>
      <c r="D568">
        <v>1127</v>
      </c>
      <c r="E568" s="6">
        <f t="shared" si="24"/>
        <v>22.54</v>
      </c>
      <c r="F568" s="6">
        <f t="shared" si="25"/>
        <v>20.286000000000001</v>
      </c>
      <c r="G568" s="4">
        <f t="shared" si="26"/>
        <v>5.2209292281174546E-4</v>
      </c>
    </row>
    <row r="569" spans="2:7" x14ac:dyDescent="0.25">
      <c r="B569"/>
      <c r="D569">
        <v>1129</v>
      </c>
      <c r="E569" s="6">
        <f t="shared" si="24"/>
        <v>22.580000000000002</v>
      </c>
      <c r="F569" s="6">
        <f t="shared" si="25"/>
        <v>20.322000000000003</v>
      </c>
      <c r="G569" s="4">
        <f t="shared" si="26"/>
        <v>5.1722047177876762E-4</v>
      </c>
    </row>
    <row r="570" spans="2:7" x14ac:dyDescent="0.25">
      <c r="B570"/>
      <c r="D570">
        <v>1131</v>
      </c>
      <c r="E570" s="6">
        <f t="shared" si="24"/>
        <v>22.62</v>
      </c>
      <c r="F570" s="6">
        <f t="shared" si="25"/>
        <v>20.358000000000001</v>
      </c>
      <c r="G570" s="4">
        <f t="shared" si="26"/>
        <v>5.1237860234804034E-4</v>
      </c>
    </row>
    <row r="571" spans="2:7" x14ac:dyDescent="0.25">
      <c r="B571"/>
      <c r="D571">
        <v>1133</v>
      </c>
      <c r="E571" s="6">
        <f t="shared" si="24"/>
        <v>22.66</v>
      </c>
      <c r="F571" s="6">
        <f t="shared" si="25"/>
        <v>20.394000000000002</v>
      </c>
      <c r="G571" s="4">
        <f t="shared" si="26"/>
        <v>5.075671480034849E-4</v>
      </c>
    </row>
    <row r="572" spans="2:7" x14ac:dyDescent="0.25">
      <c r="B572"/>
      <c r="D572">
        <v>1135</v>
      </c>
      <c r="E572" s="6">
        <f t="shared" si="24"/>
        <v>22.7</v>
      </c>
      <c r="F572" s="6">
        <f t="shared" si="25"/>
        <v>20.43</v>
      </c>
      <c r="G572" s="4">
        <f t="shared" si="26"/>
        <v>5.0278594307112678E-4</v>
      </c>
    </row>
    <row r="573" spans="2:7" x14ac:dyDescent="0.25">
      <c r="B573"/>
      <c r="D573">
        <v>1137</v>
      </c>
      <c r="E573" s="6">
        <f t="shared" si="24"/>
        <v>22.740000000000002</v>
      </c>
      <c r="F573" s="6">
        <f t="shared" si="25"/>
        <v>20.466000000000001</v>
      </c>
      <c r="G573" s="4">
        <f t="shared" si="26"/>
        <v>4.9803482271515431E-4</v>
      </c>
    </row>
    <row r="574" spans="2:7" x14ac:dyDescent="0.25">
      <c r="B574"/>
      <c r="D574">
        <v>1139</v>
      </c>
      <c r="E574" s="6">
        <f t="shared" si="24"/>
        <v>22.78</v>
      </c>
      <c r="F574" s="6">
        <f t="shared" si="25"/>
        <v>20.502000000000002</v>
      </c>
      <c r="G574" s="4">
        <f t="shared" si="26"/>
        <v>4.933136229334778E-4</v>
      </c>
    </row>
    <row r="575" spans="2:7" x14ac:dyDescent="0.25">
      <c r="B575"/>
      <c r="D575">
        <v>1141</v>
      </c>
      <c r="E575" s="6">
        <f t="shared" si="24"/>
        <v>22.82</v>
      </c>
      <c r="F575" s="6">
        <f t="shared" si="25"/>
        <v>20.538</v>
      </c>
      <c r="G575" s="4">
        <f t="shared" si="26"/>
        <v>4.8862218055445439E-4</v>
      </c>
    </row>
    <row r="576" spans="2:7" x14ac:dyDescent="0.25">
      <c r="B576"/>
      <c r="D576">
        <v>1143</v>
      </c>
      <c r="E576" s="6">
        <f t="shared" si="24"/>
        <v>22.86</v>
      </c>
      <c r="F576" s="6">
        <f t="shared" si="25"/>
        <v>20.574000000000002</v>
      </c>
      <c r="G576" s="4">
        <f t="shared" si="26"/>
        <v>4.8396033323183651E-4</v>
      </c>
    </row>
    <row r="577" spans="2:7" x14ac:dyDescent="0.25">
      <c r="B577"/>
      <c r="D577">
        <v>1145</v>
      </c>
      <c r="E577" s="6">
        <f t="shared" si="24"/>
        <v>22.900000000000002</v>
      </c>
      <c r="F577" s="6">
        <f t="shared" si="25"/>
        <v>20.610000000000003</v>
      </c>
      <c r="G577" s="4">
        <f t="shared" si="26"/>
        <v>4.7932791944177433E-4</v>
      </c>
    </row>
    <row r="578" spans="2:7" x14ac:dyDescent="0.25">
      <c r="B578"/>
      <c r="D578">
        <v>1147</v>
      </c>
      <c r="E578" s="6">
        <f t="shared" si="24"/>
        <v>22.94</v>
      </c>
      <c r="F578" s="6">
        <f t="shared" si="25"/>
        <v>20.646000000000001</v>
      </c>
      <c r="G578" s="4">
        <f t="shared" si="26"/>
        <v>4.7472477847804173E-4</v>
      </c>
    </row>
    <row r="579" spans="2:7" x14ac:dyDescent="0.25">
      <c r="B579"/>
      <c r="D579">
        <v>1149</v>
      </c>
      <c r="E579" s="6">
        <f t="shared" si="24"/>
        <v>22.98</v>
      </c>
      <c r="F579" s="6">
        <f t="shared" si="25"/>
        <v>20.682000000000002</v>
      </c>
      <c r="G579" s="4">
        <f t="shared" si="26"/>
        <v>4.7015075044865018E-4</v>
      </c>
    </row>
    <row r="580" spans="2:7" x14ac:dyDescent="0.25">
      <c r="B580"/>
      <c r="D580">
        <v>1151</v>
      </c>
      <c r="E580" s="6">
        <f t="shared" si="24"/>
        <v>23.02</v>
      </c>
      <c r="F580" s="6">
        <f t="shared" si="25"/>
        <v>20.718</v>
      </c>
      <c r="G580" s="4">
        <f t="shared" si="26"/>
        <v>4.656056762718519E-4</v>
      </c>
    </row>
    <row r="581" spans="2:7" x14ac:dyDescent="0.25">
      <c r="B581"/>
      <c r="D581">
        <v>1153</v>
      </c>
      <c r="E581" s="6">
        <f t="shared" si="24"/>
        <v>23.06</v>
      </c>
      <c r="F581" s="6">
        <f t="shared" si="25"/>
        <v>20.753999999999998</v>
      </c>
      <c r="G581" s="4">
        <f t="shared" si="26"/>
        <v>4.6108939767147694E-4</v>
      </c>
    </row>
    <row r="582" spans="2:7" x14ac:dyDescent="0.25">
      <c r="B582"/>
      <c r="D582">
        <v>1155</v>
      </c>
      <c r="E582" s="6">
        <f t="shared" ref="E582:E645" si="27">D582*$B$3</f>
        <v>23.1</v>
      </c>
      <c r="F582" s="6">
        <f t="shared" ref="F582:F645" si="28">$B$4*E582</f>
        <v>20.790000000000003</v>
      </c>
      <c r="G582" s="4">
        <f t="shared" ref="G582:G645" si="29">$B$3*(2*COSH(E582)-E582*SINH(E582))/(3*COSH(E582)*COSH(E582)+E582*E582+1)*(2*COSH(F582)+F582*SINH(F582))-$B$3*(SINH(E582)-E582*COSH(E582))/(3*COSH(E582)*COSH(E582)+E582*E582+1)*(SINH(F582)+F582*COSH(F582))</f>
        <v>4.5660175717437967E-4</v>
      </c>
    </row>
    <row r="583" spans="2:7" x14ac:dyDescent="0.25">
      <c r="B583"/>
      <c r="D583">
        <v>1157</v>
      </c>
      <c r="E583" s="6">
        <f t="shared" si="27"/>
        <v>23.14</v>
      </c>
      <c r="F583" s="6">
        <f t="shared" si="28"/>
        <v>20.826000000000001</v>
      </c>
      <c r="G583" s="4">
        <f t="shared" si="29"/>
        <v>4.5214259810522073E-4</v>
      </c>
    </row>
    <row r="584" spans="2:7" x14ac:dyDescent="0.25">
      <c r="B584"/>
      <c r="D584">
        <v>1159</v>
      </c>
      <c r="E584" s="6">
        <f t="shared" si="27"/>
        <v>23.18</v>
      </c>
      <c r="F584" s="6">
        <f t="shared" si="28"/>
        <v>20.862000000000002</v>
      </c>
      <c r="G584" s="4">
        <f t="shared" si="29"/>
        <v>4.477117645834694E-4</v>
      </c>
    </row>
    <row r="585" spans="2:7" x14ac:dyDescent="0.25">
      <c r="B585"/>
      <c r="D585">
        <v>1161</v>
      </c>
      <c r="E585" s="6">
        <f t="shared" si="27"/>
        <v>23.22</v>
      </c>
      <c r="F585" s="6">
        <f t="shared" si="28"/>
        <v>20.898</v>
      </c>
      <c r="G585" s="4">
        <f t="shared" si="29"/>
        <v>4.4330910151907377E-4</v>
      </c>
    </row>
    <row r="586" spans="2:7" x14ac:dyDescent="0.25">
      <c r="B586"/>
      <c r="D586">
        <v>1163</v>
      </c>
      <c r="E586" s="6">
        <f t="shared" si="27"/>
        <v>23.26</v>
      </c>
      <c r="F586" s="6">
        <f t="shared" si="28"/>
        <v>20.934000000000001</v>
      </c>
      <c r="G586" s="4">
        <f t="shared" si="29"/>
        <v>4.3893445460901903E-4</v>
      </c>
    </row>
    <row r="587" spans="2:7" x14ac:dyDescent="0.25">
      <c r="B587"/>
      <c r="D587">
        <v>1165</v>
      </c>
      <c r="E587" s="6">
        <f t="shared" si="27"/>
        <v>23.3</v>
      </c>
      <c r="F587" s="6">
        <f t="shared" si="28"/>
        <v>20.970000000000002</v>
      </c>
      <c r="G587" s="4">
        <f t="shared" si="29"/>
        <v>4.3458767033333068E-4</v>
      </c>
    </row>
    <row r="588" spans="2:7" x14ac:dyDescent="0.25">
      <c r="B588"/>
      <c r="D588">
        <v>1167</v>
      </c>
      <c r="E588" s="6">
        <f t="shared" si="27"/>
        <v>23.34</v>
      </c>
      <c r="F588" s="6">
        <f t="shared" si="28"/>
        <v>21.006</v>
      </c>
      <c r="G588" s="4">
        <f t="shared" si="29"/>
        <v>4.3026859595085565E-4</v>
      </c>
    </row>
    <row r="589" spans="2:7" x14ac:dyDescent="0.25">
      <c r="B589"/>
      <c r="D589">
        <v>1169</v>
      </c>
      <c r="E589" s="6">
        <f t="shared" si="27"/>
        <v>23.38</v>
      </c>
      <c r="F589" s="6">
        <f t="shared" si="28"/>
        <v>21.041999999999998</v>
      </c>
      <c r="G589" s="4">
        <f t="shared" si="29"/>
        <v>4.2597707949648678E-4</v>
      </c>
    </row>
    <row r="590" spans="2:7" x14ac:dyDescent="0.25">
      <c r="B590"/>
      <c r="D590">
        <v>1171</v>
      </c>
      <c r="E590" s="6">
        <f t="shared" si="27"/>
        <v>23.42</v>
      </c>
      <c r="F590" s="6">
        <f t="shared" si="28"/>
        <v>21.078000000000003</v>
      </c>
      <c r="G590" s="4">
        <f t="shared" si="29"/>
        <v>4.2171296977633332E-4</v>
      </c>
    </row>
    <row r="591" spans="2:7" x14ac:dyDescent="0.25">
      <c r="B591"/>
      <c r="D591">
        <v>1173</v>
      </c>
      <c r="E591" s="6">
        <f t="shared" si="27"/>
        <v>23.46</v>
      </c>
      <c r="F591" s="6">
        <f t="shared" si="28"/>
        <v>21.114000000000001</v>
      </c>
      <c r="G591" s="4">
        <f t="shared" si="29"/>
        <v>4.1747611636494542E-4</v>
      </c>
    </row>
    <row r="592" spans="2:7" x14ac:dyDescent="0.25">
      <c r="B592"/>
      <c r="D592">
        <v>1175</v>
      </c>
      <c r="E592" s="6">
        <f t="shared" si="27"/>
        <v>23.5</v>
      </c>
      <c r="F592" s="6">
        <f t="shared" si="28"/>
        <v>21.150000000000002</v>
      </c>
      <c r="G592" s="4">
        <f t="shared" si="29"/>
        <v>4.1326636960076213E-4</v>
      </c>
    </row>
    <row r="593" spans="2:7" x14ac:dyDescent="0.25">
      <c r="B593"/>
      <c r="D593">
        <v>1177</v>
      </c>
      <c r="E593" s="6">
        <f t="shared" si="27"/>
        <v>23.54</v>
      </c>
      <c r="F593" s="6">
        <f t="shared" si="28"/>
        <v>21.186</v>
      </c>
      <c r="G593" s="4">
        <f t="shared" si="29"/>
        <v>4.0908358058278083E-4</v>
      </c>
    </row>
    <row r="594" spans="2:7" x14ac:dyDescent="0.25">
      <c r="B594"/>
      <c r="D594">
        <v>1179</v>
      </c>
      <c r="E594" s="6">
        <f t="shared" si="27"/>
        <v>23.580000000000002</v>
      </c>
      <c r="F594" s="6">
        <f t="shared" si="28"/>
        <v>21.222000000000001</v>
      </c>
      <c r="G594" s="4">
        <f t="shared" si="29"/>
        <v>4.0492760116694893E-4</v>
      </c>
    </row>
    <row r="595" spans="2:7" x14ac:dyDescent="0.25">
      <c r="B595"/>
      <c r="D595">
        <v>1181</v>
      </c>
      <c r="E595" s="6">
        <f t="shared" si="27"/>
        <v>23.62</v>
      </c>
      <c r="F595" s="6">
        <f t="shared" si="28"/>
        <v>21.258000000000003</v>
      </c>
      <c r="G595" s="4">
        <f t="shared" si="29"/>
        <v>4.0079828396244466E-4</v>
      </c>
    </row>
    <row r="596" spans="2:7" x14ac:dyDescent="0.25">
      <c r="B596"/>
      <c r="D596">
        <v>1183</v>
      </c>
      <c r="E596" s="6">
        <f t="shared" si="27"/>
        <v>23.66</v>
      </c>
      <c r="F596" s="6">
        <f t="shared" si="28"/>
        <v>21.294</v>
      </c>
      <c r="G596" s="4">
        <f t="shared" si="29"/>
        <v>3.9669548232801333E-4</v>
      </c>
    </row>
    <row r="597" spans="2:7" x14ac:dyDescent="0.25">
      <c r="B597"/>
      <c r="D597">
        <v>1185</v>
      </c>
      <c r="E597" s="6">
        <f t="shared" si="27"/>
        <v>23.7</v>
      </c>
      <c r="F597" s="6">
        <f t="shared" si="28"/>
        <v>21.33</v>
      </c>
      <c r="G597" s="4">
        <f t="shared" si="29"/>
        <v>3.9261905036774847E-4</v>
      </c>
    </row>
    <row r="598" spans="2:7" x14ac:dyDescent="0.25">
      <c r="B598"/>
      <c r="D598">
        <v>1187</v>
      </c>
      <c r="E598" s="6">
        <f t="shared" si="27"/>
        <v>23.740000000000002</v>
      </c>
      <c r="F598" s="6">
        <f t="shared" si="28"/>
        <v>21.366000000000003</v>
      </c>
      <c r="G598" s="4">
        <f t="shared" si="29"/>
        <v>3.8856884292909344E-4</v>
      </c>
    </row>
    <row r="599" spans="2:7" x14ac:dyDescent="0.25">
      <c r="B599"/>
      <c r="D599">
        <v>1189</v>
      </c>
      <c r="E599" s="6">
        <f t="shared" si="27"/>
        <v>23.78</v>
      </c>
      <c r="F599" s="6">
        <f t="shared" si="28"/>
        <v>21.402000000000001</v>
      </c>
      <c r="G599" s="4">
        <f t="shared" si="29"/>
        <v>3.8454471559706827E-4</v>
      </c>
    </row>
    <row r="600" spans="2:7" x14ac:dyDescent="0.25">
      <c r="B600"/>
      <c r="D600">
        <v>1191</v>
      </c>
      <c r="E600" s="6">
        <f t="shared" si="27"/>
        <v>23.82</v>
      </c>
      <c r="F600" s="6">
        <f t="shared" si="28"/>
        <v>21.438000000000002</v>
      </c>
      <c r="G600" s="4">
        <f t="shared" si="29"/>
        <v>3.8054652469254879E-4</v>
      </c>
    </row>
    <row r="601" spans="2:7" x14ac:dyDescent="0.25">
      <c r="B601"/>
      <c r="D601">
        <v>1193</v>
      </c>
      <c r="E601" s="6">
        <f t="shared" si="27"/>
        <v>23.86</v>
      </c>
      <c r="F601" s="6">
        <f t="shared" si="28"/>
        <v>21.474</v>
      </c>
      <c r="G601" s="4">
        <f t="shared" si="29"/>
        <v>3.7657412726743722E-4</v>
      </c>
    </row>
    <row r="602" spans="2:7" x14ac:dyDescent="0.25">
      <c r="B602"/>
      <c r="D602">
        <v>1195</v>
      </c>
      <c r="E602" s="6">
        <f t="shared" si="27"/>
        <v>23.900000000000002</v>
      </c>
      <c r="F602" s="6">
        <f t="shared" si="28"/>
        <v>21.51</v>
      </c>
      <c r="G602" s="4">
        <f t="shared" si="29"/>
        <v>3.7262738110183102E-4</v>
      </c>
    </row>
    <row r="603" spans="2:7" x14ac:dyDescent="0.25">
      <c r="B603"/>
      <c r="D603">
        <v>1197</v>
      </c>
      <c r="E603" s="6">
        <f t="shared" si="27"/>
        <v>23.94</v>
      </c>
      <c r="F603" s="6">
        <f t="shared" si="28"/>
        <v>21.546000000000003</v>
      </c>
      <c r="G603" s="4">
        <f t="shared" si="29"/>
        <v>3.6870614470041474E-4</v>
      </c>
    </row>
    <row r="604" spans="2:7" x14ac:dyDescent="0.25">
      <c r="B604"/>
      <c r="D604">
        <v>1199</v>
      </c>
      <c r="E604" s="6">
        <f t="shared" si="27"/>
        <v>23.98</v>
      </c>
      <c r="F604" s="6">
        <f t="shared" si="28"/>
        <v>21.582000000000001</v>
      </c>
      <c r="G604" s="4">
        <f t="shared" si="29"/>
        <v>3.6481027728840765E-4</v>
      </c>
    </row>
    <row r="605" spans="2:7" x14ac:dyDescent="0.25">
      <c r="B605"/>
      <c r="D605">
        <v>1201</v>
      </c>
      <c r="E605" s="6">
        <f t="shared" si="27"/>
        <v>24.02</v>
      </c>
      <c r="F605" s="6">
        <f t="shared" si="28"/>
        <v>21.617999999999999</v>
      </c>
      <c r="G605" s="4">
        <f t="shared" si="29"/>
        <v>3.6093963880878821E-4</v>
      </c>
    </row>
    <row r="606" spans="2:7" x14ac:dyDescent="0.25">
      <c r="B606"/>
      <c r="D606">
        <v>1203</v>
      </c>
      <c r="E606" s="6">
        <f t="shared" si="27"/>
        <v>24.060000000000002</v>
      </c>
      <c r="F606" s="6">
        <f t="shared" si="28"/>
        <v>21.654000000000003</v>
      </c>
      <c r="G606" s="4">
        <f t="shared" si="29"/>
        <v>3.5709408991835279E-4</v>
      </c>
    </row>
    <row r="607" spans="2:7" x14ac:dyDescent="0.25">
      <c r="B607"/>
      <c r="D607">
        <v>1205</v>
      </c>
      <c r="E607" s="6">
        <f t="shared" si="27"/>
        <v>24.1</v>
      </c>
      <c r="F607" s="6">
        <f t="shared" si="28"/>
        <v>21.69</v>
      </c>
      <c r="G607" s="4">
        <f t="shared" si="29"/>
        <v>3.532734919841074E-4</v>
      </c>
    </row>
    <row r="608" spans="2:7" x14ac:dyDescent="0.25">
      <c r="B608"/>
      <c r="D608">
        <v>1207</v>
      </c>
      <c r="E608" s="6">
        <f t="shared" si="27"/>
        <v>24.14</v>
      </c>
      <c r="F608" s="6">
        <f t="shared" si="28"/>
        <v>21.726000000000003</v>
      </c>
      <c r="G608" s="4">
        <f t="shared" si="29"/>
        <v>3.4947770708082526E-4</v>
      </c>
    </row>
    <row r="609" spans="2:7" x14ac:dyDescent="0.25">
      <c r="B609"/>
      <c r="D609">
        <v>1209</v>
      </c>
      <c r="E609" s="6">
        <f t="shared" si="27"/>
        <v>24.18</v>
      </c>
      <c r="F609" s="6">
        <f t="shared" si="28"/>
        <v>21.762</v>
      </c>
      <c r="G609" s="4">
        <f t="shared" si="29"/>
        <v>3.457065979858287E-4</v>
      </c>
    </row>
    <row r="610" spans="2:7" x14ac:dyDescent="0.25">
      <c r="B610"/>
      <c r="D610">
        <v>1211</v>
      </c>
      <c r="E610" s="6">
        <f t="shared" si="27"/>
        <v>24.22</v>
      </c>
      <c r="F610" s="6">
        <f t="shared" si="28"/>
        <v>21.797999999999998</v>
      </c>
      <c r="G610" s="4">
        <f t="shared" si="29"/>
        <v>3.4196002817765692E-4</v>
      </c>
    </row>
    <row r="611" spans="2:7" x14ac:dyDescent="0.25">
      <c r="B611"/>
      <c r="D611">
        <v>1213</v>
      </c>
      <c r="E611" s="6">
        <f t="shared" si="27"/>
        <v>24.26</v>
      </c>
      <c r="F611" s="6">
        <f t="shared" si="28"/>
        <v>21.834000000000003</v>
      </c>
      <c r="G611" s="4">
        <f t="shared" si="29"/>
        <v>3.3823786183051485E-4</v>
      </c>
    </row>
    <row r="612" spans="2:7" x14ac:dyDescent="0.25">
      <c r="B612"/>
      <c r="D612">
        <v>1215</v>
      </c>
      <c r="E612" s="6">
        <f t="shared" si="27"/>
        <v>24.3</v>
      </c>
      <c r="F612" s="6">
        <f t="shared" si="28"/>
        <v>21.87</v>
      </c>
      <c r="G612" s="4">
        <f t="shared" si="29"/>
        <v>3.3453996381299644E-4</v>
      </c>
    </row>
    <row r="613" spans="2:7" x14ac:dyDescent="0.25">
      <c r="B613"/>
      <c r="D613">
        <v>1217</v>
      </c>
      <c r="E613" s="6">
        <f t="shared" si="27"/>
        <v>24.34</v>
      </c>
      <c r="F613" s="6">
        <f t="shared" si="28"/>
        <v>21.905999999999999</v>
      </c>
      <c r="G613" s="4">
        <f t="shared" si="29"/>
        <v>3.3086619968308861E-4</v>
      </c>
    </row>
    <row r="614" spans="2:7" x14ac:dyDescent="0.25">
      <c r="B614"/>
      <c r="D614">
        <v>1219</v>
      </c>
      <c r="E614" s="6">
        <f t="shared" si="27"/>
        <v>24.38</v>
      </c>
      <c r="F614" s="6">
        <f t="shared" si="28"/>
        <v>21.942</v>
      </c>
      <c r="G614" s="4">
        <f t="shared" si="29"/>
        <v>3.2721643568545122E-4</v>
      </c>
    </row>
    <row r="615" spans="2:7" x14ac:dyDescent="0.25">
      <c r="B615"/>
      <c r="D615">
        <v>1221</v>
      </c>
      <c r="E615" s="6">
        <f t="shared" si="27"/>
        <v>24.42</v>
      </c>
      <c r="F615" s="6">
        <f t="shared" si="28"/>
        <v>21.978000000000002</v>
      </c>
      <c r="G615" s="4">
        <f t="shared" si="29"/>
        <v>3.2359053874830845E-4</v>
      </c>
    </row>
    <row r="616" spans="2:7" x14ac:dyDescent="0.25">
      <c r="B616"/>
      <c r="D616">
        <v>1223</v>
      </c>
      <c r="E616" s="6">
        <f t="shared" si="27"/>
        <v>24.46</v>
      </c>
      <c r="F616" s="6">
        <f t="shared" si="28"/>
        <v>22.014000000000003</v>
      </c>
      <c r="G616" s="4">
        <f t="shared" si="29"/>
        <v>3.1998837647961853E-4</v>
      </c>
    </row>
    <row r="617" spans="2:7" x14ac:dyDescent="0.25">
      <c r="B617"/>
      <c r="D617">
        <v>1225</v>
      </c>
      <c r="E617" s="6">
        <f t="shared" si="27"/>
        <v>24.5</v>
      </c>
      <c r="F617" s="6">
        <f t="shared" si="28"/>
        <v>22.05</v>
      </c>
      <c r="G617" s="4">
        <f t="shared" si="29"/>
        <v>3.1640981716440919E-4</v>
      </c>
    </row>
    <row r="618" spans="2:7" x14ac:dyDescent="0.25">
      <c r="B618"/>
      <c r="D618">
        <v>1227</v>
      </c>
      <c r="E618" s="6">
        <f t="shared" si="27"/>
        <v>24.54</v>
      </c>
      <c r="F618" s="6">
        <f t="shared" si="28"/>
        <v>22.085999999999999</v>
      </c>
      <c r="G618" s="4">
        <f t="shared" si="29"/>
        <v>3.1285472976033679E-4</v>
      </c>
    </row>
    <row r="619" spans="2:7" x14ac:dyDescent="0.25">
      <c r="B619"/>
      <c r="D619">
        <v>1229</v>
      </c>
      <c r="E619" s="6">
        <f t="shared" si="27"/>
        <v>24.580000000000002</v>
      </c>
      <c r="F619" s="6">
        <f t="shared" si="28"/>
        <v>22.122000000000003</v>
      </c>
      <c r="G619" s="4">
        <f t="shared" si="29"/>
        <v>3.0932298389602098E-4</v>
      </c>
    </row>
    <row r="620" spans="2:7" x14ac:dyDescent="0.25">
      <c r="B620"/>
      <c r="D620">
        <v>1231</v>
      </c>
      <c r="E620" s="6">
        <f t="shared" si="27"/>
        <v>24.62</v>
      </c>
      <c r="F620" s="6">
        <f t="shared" si="28"/>
        <v>22.158000000000001</v>
      </c>
      <c r="G620" s="4">
        <f t="shared" si="29"/>
        <v>3.0581444986615969E-4</v>
      </c>
    </row>
    <row r="621" spans="2:7" x14ac:dyDescent="0.25">
      <c r="B621"/>
      <c r="D621">
        <v>1233</v>
      </c>
      <c r="E621" s="6">
        <f t="shared" si="27"/>
        <v>24.66</v>
      </c>
      <c r="F621" s="6">
        <f t="shared" si="28"/>
        <v>22.193999999999999</v>
      </c>
      <c r="G621" s="4">
        <f t="shared" si="29"/>
        <v>3.0232899862969731E-4</v>
      </c>
    </row>
    <row r="622" spans="2:7" x14ac:dyDescent="0.25">
      <c r="B622"/>
      <c r="D622">
        <v>1235</v>
      </c>
      <c r="E622" s="6">
        <f t="shared" si="27"/>
        <v>24.7</v>
      </c>
      <c r="F622" s="6">
        <f t="shared" si="28"/>
        <v>22.23</v>
      </c>
      <c r="G622" s="4">
        <f t="shared" si="29"/>
        <v>2.988665018055503E-4</v>
      </c>
    </row>
    <row r="623" spans="2:7" x14ac:dyDescent="0.25">
      <c r="B623"/>
      <c r="D623">
        <v>1237</v>
      </c>
      <c r="E623" s="6">
        <f t="shared" si="27"/>
        <v>24.740000000000002</v>
      </c>
      <c r="F623" s="6">
        <f t="shared" si="28"/>
        <v>22.266000000000002</v>
      </c>
      <c r="G623" s="4">
        <f t="shared" si="29"/>
        <v>2.9542683166983164E-4</v>
      </c>
    </row>
    <row r="624" spans="2:7" x14ac:dyDescent="0.25">
      <c r="B624"/>
      <c r="D624">
        <v>1239</v>
      </c>
      <c r="E624" s="6">
        <f t="shared" si="27"/>
        <v>24.78</v>
      </c>
      <c r="F624" s="6">
        <f t="shared" si="28"/>
        <v>22.302000000000003</v>
      </c>
      <c r="G624" s="4">
        <f t="shared" si="29"/>
        <v>2.9200986115257566E-4</v>
      </c>
    </row>
    <row r="625" spans="2:7" x14ac:dyDescent="0.25">
      <c r="B625"/>
      <c r="D625">
        <v>1241</v>
      </c>
      <c r="E625" s="6">
        <f t="shared" si="27"/>
        <v>24.82</v>
      </c>
      <c r="F625" s="6">
        <f t="shared" si="28"/>
        <v>22.338000000000001</v>
      </c>
      <c r="G625" s="4">
        <f t="shared" si="29"/>
        <v>2.8861546383474046E-4</v>
      </c>
    </row>
    <row r="626" spans="2:7" x14ac:dyDescent="0.25">
      <c r="B626"/>
      <c r="D626">
        <v>1243</v>
      </c>
      <c r="E626" s="6">
        <f t="shared" si="27"/>
        <v>24.86</v>
      </c>
      <c r="F626" s="6">
        <f t="shared" si="28"/>
        <v>22.373999999999999</v>
      </c>
      <c r="G626" s="4">
        <f t="shared" si="29"/>
        <v>2.8524351394487724E-4</v>
      </c>
    </row>
    <row r="627" spans="2:7" x14ac:dyDescent="0.25">
      <c r="B627"/>
      <c r="D627">
        <v>1245</v>
      </c>
      <c r="E627" s="6">
        <f t="shared" si="27"/>
        <v>24.900000000000002</v>
      </c>
      <c r="F627" s="6">
        <f t="shared" si="28"/>
        <v>22.410000000000004</v>
      </c>
      <c r="G627" s="4">
        <f t="shared" si="29"/>
        <v>2.8189388635563306E-4</v>
      </c>
    </row>
    <row r="628" spans="2:7" x14ac:dyDescent="0.25">
      <c r="B628"/>
      <c r="D628">
        <v>1247</v>
      </c>
      <c r="E628" s="6">
        <f t="shared" si="27"/>
        <v>24.94</v>
      </c>
      <c r="F628" s="6">
        <f t="shared" si="28"/>
        <v>22.446000000000002</v>
      </c>
      <c r="G628" s="4">
        <f t="shared" si="29"/>
        <v>2.785664565812529E-4</v>
      </c>
    </row>
    <row r="629" spans="2:7" x14ac:dyDescent="0.25">
      <c r="B629"/>
      <c r="D629">
        <v>1249</v>
      </c>
      <c r="E629" s="6">
        <f t="shared" si="27"/>
        <v>24.98</v>
      </c>
      <c r="F629" s="6">
        <f t="shared" si="28"/>
        <v>22.481999999999999</v>
      </c>
      <c r="G629" s="4">
        <f t="shared" si="29"/>
        <v>2.7526110077419341E-4</v>
      </c>
    </row>
    <row r="630" spans="2:7" x14ac:dyDescent="0.25">
      <c r="B630"/>
      <c r="D630">
        <v>1251</v>
      </c>
      <c r="E630" s="6">
        <f t="shared" si="27"/>
        <v>25.02</v>
      </c>
      <c r="F630" s="6">
        <f t="shared" si="28"/>
        <v>22.518000000000001</v>
      </c>
      <c r="G630" s="4">
        <f t="shared" si="29"/>
        <v>2.7197769572162578E-4</v>
      </c>
    </row>
    <row r="631" spans="2:7" x14ac:dyDescent="0.25">
      <c r="B631"/>
      <c r="D631">
        <v>1253</v>
      </c>
      <c r="E631" s="6">
        <f t="shared" si="27"/>
        <v>25.060000000000002</v>
      </c>
      <c r="F631" s="6">
        <f t="shared" si="28"/>
        <v>22.554000000000002</v>
      </c>
      <c r="G631" s="4">
        <f t="shared" si="29"/>
        <v>2.6871611884315971E-4</v>
      </c>
    </row>
    <row r="632" spans="2:7" x14ac:dyDescent="0.25">
      <c r="B632"/>
      <c r="D632">
        <v>1255</v>
      </c>
      <c r="E632" s="6">
        <f t="shared" si="27"/>
        <v>25.1</v>
      </c>
      <c r="F632" s="6">
        <f t="shared" si="28"/>
        <v>22.590000000000003</v>
      </c>
      <c r="G632" s="4">
        <f t="shared" si="29"/>
        <v>2.654762481869577E-4</v>
      </c>
    </row>
    <row r="633" spans="2:7" x14ac:dyDescent="0.25">
      <c r="B633"/>
      <c r="D633">
        <v>1257</v>
      </c>
      <c r="E633" s="6">
        <f t="shared" si="27"/>
        <v>25.14</v>
      </c>
      <c r="F633" s="6">
        <f t="shared" si="28"/>
        <v>22.626000000000001</v>
      </c>
      <c r="G633" s="4">
        <f t="shared" si="29"/>
        <v>2.622579624268484E-4</v>
      </c>
    </row>
    <row r="634" spans="2:7" x14ac:dyDescent="0.25">
      <c r="B634"/>
      <c r="D634">
        <v>1259</v>
      </c>
      <c r="E634" s="6">
        <f t="shared" si="27"/>
        <v>25.18</v>
      </c>
      <c r="F634" s="6">
        <f t="shared" si="28"/>
        <v>22.661999999999999</v>
      </c>
      <c r="G634" s="4">
        <f t="shared" si="29"/>
        <v>2.5906114085988419E-4</v>
      </c>
    </row>
    <row r="635" spans="2:7" x14ac:dyDescent="0.25">
      <c r="B635"/>
      <c r="D635">
        <v>1261</v>
      </c>
      <c r="E635" s="6">
        <f t="shared" si="27"/>
        <v>25.22</v>
      </c>
      <c r="F635" s="6">
        <f t="shared" si="28"/>
        <v>22.698</v>
      </c>
      <c r="G635" s="4">
        <f t="shared" si="29"/>
        <v>2.558856634022888E-4</v>
      </c>
    </row>
    <row r="636" spans="2:7" x14ac:dyDescent="0.25">
      <c r="B636"/>
      <c r="D636">
        <v>1263</v>
      </c>
      <c r="E636" s="6">
        <f t="shared" si="27"/>
        <v>25.26</v>
      </c>
      <c r="F636" s="6">
        <f t="shared" si="28"/>
        <v>22.734000000000002</v>
      </c>
      <c r="G636" s="4">
        <f t="shared" si="29"/>
        <v>2.5273141058762549E-4</v>
      </c>
    </row>
    <row r="637" spans="2:7" x14ac:dyDescent="0.25">
      <c r="B637"/>
      <c r="D637">
        <v>1265</v>
      </c>
      <c r="E637" s="6">
        <f t="shared" si="27"/>
        <v>25.3</v>
      </c>
      <c r="F637" s="6">
        <f t="shared" si="28"/>
        <v>22.77</v>
      </c>
      <c r="G637" s="4">
        <f t="shared" si="29"/>
        <v>2.4959826356246717E-4</v>
      </c>
    </row>
    <row r="638" spans="2:7" x14ac:dyDescent="0.25">
      <c r="B638"/>
      <c r="D638">
        <v>1267</v>
      </c>
      <c r="E638" s="6">
        <f t="shared" si="27"/>
        <v>25.34</v>
      </c>
      <c r="F638" s="6">
        <f t="shared" si="28"/>
        <v>22.806000000000001</v>
      </c>
      <c r="G638" s="4">
        <f t="shared" si="29"/>
        <v>2.4648610408450899E-4</v>
      </c>
    </row>
    <row r="639" spans="2:7" x14ac:dyDescent="0.25">
      <c r="B639"/>
      <c r="D639">
        <v>1269</v>
      </c>
      <c r="E639" s="6">
        <f t="shared" si="27"/>
        <v>25.38</v>
      </c>
      <c r="F639" s="6">
        <f t="shared" si="28"/>
        <v>22.841999999999999</v>
      </c>
      <c r="G639" s="4">
        <f t="shared" si="29"/>
        <v>2.4339481451907119E-4</v>
      </c>
    </row>
    <row r="640" spans="2:7" x14ac:dyDescent="0.25">
      <c r="B640"/>
      <c r="D640">
        <v>1271</v>
      </c>
      <c r="E640" s="6">
        <f t="shared" si="27"/>
        <v>25.42</v>
      </c>
      <c r="F640" s="6">
        <f t="shared" si="28"/>
        <v>22.878000000000004</v>
      </c>
      <c r="G640" s="4">
        <f t="shared" si="29"/>
        <v>2.4032427783610144E-4</v>
      </c>
    </row>
    <row r="641" spans="2:7" x14ac:dyDescent="0.25">
      <c r="B641"/>
      <c r="D641">
        <v>1273</v>
      </c>
      <c r="E641" s="6">
        <f t="shared" si="27"/>
        <v>25.46</v>
      </c>
      <c r="F641" s="6">
        <f t="shared" si="28"/>
        <v>22.914000000000001</v>
      </c>
      <c r="G641" s="4">
        <f t="shared" si="29"/>
        <v>2.3727437760728831E-4</v>
      </c>
    </row>
    <row r="642" spans="2:7" x14ac:dyDescent="0.25">
      <c r="B642"/>
      <c r="D642">
        <v>1275</v>
      </c>
      <c r="E642" s="6">
        <f t="shared" si="27"/>
        <v>25.5</v>
      </c>
      <c r="F642" s="6">
        <f t="shared" si="28"/>
        <v>22.95</v>
      </c>
      <c r="G642" s="4">
        <f t="shared" si="29"/>
        <v>2.3424499800350773E-4</v>
      </c>
    </row>
    <row r="643" spans="2:7" x14ac:dyDescent="0.25">
      <c r="B643"/>
      <c r="D643">
        <v>1277</v>
      </c>
      <c r="E643" s="6">
        <f t="shared" si="27"/>
        <v>25.54</v>
      </c>
      <c r="F643" s="6">
        <f t="shared" si="28"/>
        <v>22.986000000000001</v>
      </c>
      <c r="G643" s="4">
        <f t="shared" si="29"/>
        <v>2.3123602379115926E-4</v>
      </c>
    </row>
    <row r="644" spans="2:7" x14ac:dyDescent="0.25">
      <c r="B644"/>
      <c r="D644">
        <v>1279</v>
      </c>
      <c r="E644" s="6">
        <f t="shared" si="27"/>
        <v>25.580000000000002</v>
      </c>
      <c r="F644" s="6">
        <f t="shared" si="28"/>
        <v>23.022000000000002</v>
      </c>
      <c r="G644" s="4">
        <f t="shared" si="29"/>
        <v>2.282473403297236E-4</v>
      </c>
    </row>
    <row r="645" spans="2:7" x14ac:dyDescent="0.25">
      <c r="B645"/>
      <c r="D645">
        <v>1281</v>
      </c>
      <c r="E645" s="6">
        <f t="shared" si="27"/>
        <v>25.62</v>
      </c>
      <c r="F645" s="6">
        <f t="shared" si="28"/>
        <v>23.058</v>
      </c>
      <c r="G645" s="4">
        <f t="shared" si="29"/>
        <v>2.2527883356909806E-4</v>
      </c>
    </row>
    <row r="646" spans="2:7" x14ac:dyDescent="0.25">
      <c r="B646"/>
      <c r="D646">
        <v>1283</v>
      </c>
      <c r="E646" s="6">
        <f t="shared" ref="E646:E709" si="30">D646*$B$3</f>
        <v>25.66</v>
      </c>
      <c r="F646" s="6">
        <f t="shared" ref="F646:F709" si="31">$B$4*E646</f>
        <v>23.094000000000001</v>
      </c>
      <c r="G646" s="4">
        <f t="shared" ref="G646:G709" si="32">$B$3*(2*COSH(E646)-E646*SINH(E646))/(3*COSH(E646)*COSH(E646)+E646*E646+1)*(2*COSH(F646)+F646*SINH(F646))-$B$3*(SINH(E646)-E646*COSH(E646))/(3*COSH(E646)*COSH(E646)+E646*E646+1)*(SINH(F646)+F646*COSH(F646))</f>
        <v>2.2233039004598831E-4</v>
      </c>
    </row>
    <row r="647" spans="2:7" x14ac:dyDescent="0.25">
      <c r="B647"/>
      <c r="D647">
        <v>1285</v>
      </c>
      <c r="E647" s="6">
        <f t="shared" si="30"/>
        <v>25.7</v>
      </c>
      <c r="F647" s="6">
        <f t="shared" si="31"/>
        <v>23.13</v>
      </c>
      <c r="G647" s="4">
        <f t="shared" si="32"/>
        <v>2.1940189688185452E-4</v>
      </c>
    </row>
    <row r="648" spans="2:7" x14ac:dyDescent="0.25">
      <c r="B648"/>
      <c r="D648">
        <v>1287</v>
      </c>
      <c r="E648" s="6">
        <f t="shared" si="30"/>
        <v>25.740000000000002</v>
      </c>
      <c r="F648" s="6">
        <f t="shared" si="31"/>
        <v>23.166000000000004</v>
      </c>
      <c r="G648" s="4">
        <f t="shared" si="32"/>
        <v>2.1649324177930307E-4</v>
      </c>
    </row>
    <row r="649" spans="2:7" x14ac:dyDescent="0.25">
      <c r="B649"/>
      <c r="D649">
        <v>1289</v>
      </c>
      <c r="E649" s="6">
        <f t="shared" si="30"/>
        <v>25.78</v>
      </c>
      <c r="F649" s="6">
        <f t="shared" si="31"/>
        <v>23.202000000000002</v>
      </c>
      <c r="G649" s="4">
        <f t="shared" si="32"/>
        <v>2.1360431301964411E-4</v>
      </c>
    </row>
    <row r="650" spans="2:7" x14ac:dyDescent="0.25">
      <c r="B650"/>
      <c r="D650">
        <v>1291</v>
      </c>
      <c r="E650" s="6">
        <f t="shared" si="30"/>
        <v>25.82</v>
      </c>
      <c r="F650" s="6">
        <f t="shared" si="31"/>
        <v>23.238</v>
      </c>
      <c r="G650" s="4">
        <f t="shared" si="32"/>
        <v>2.1073499946017149E-4</v>
      </c>
    </row>
    <row r="651" spans="2:7" x14ac:dyDescent="0.25">
      <c r="B651"/>
      <c r="D651">
        <v>1293</v>
      </c>
      <c r="E651" s="6">
        <f t="shared" si="30"/>
        <v>25.86</v>
      </c>
      <c r="F651" s="6">
        <f t="shared" si="31"/>
        <v>23.274000000000001</v>
      </c>
      <c r="G651" s="4">
        <f t="shared" si="32"/>
        <v>2.0788519053127619E-4</v>
      </c>
    </row>
    <row r="652" spans="2:7" x14ac:dyDescent="0.25">
      <c r="B652"/>
      <c r="D652">
        <v>1295</v>
      </c>
      <c r="E652" s="6">
        <f t="shared" si="30"/>
        <v>25.900000000000002</v>
      </c>
      <c r="F652" s="6">
        <f t="shared" si="31"/>
        <v>23.310000000000002</v>
      </c>
      <c r="G652" s="4">
        <f t="shared" si="32"/>
        <v>2.0505477623322665E-4</v>
      </c>
    </row>
    <row r="653" spans="2:7" x14ac:dyDescent="0.25">
      <c r="B653"/>
      <c r="D653">
        <v>1297</v>
      </c>
      <c r="E653" s="6">
        <f t="shared" si="30"/>
        <v>25.94</v>
      </c>
      <c r="F653" s="6">
        <f t="shared" si="31"/>
        <v>23.346</v>
      </c>
      <c r="G653" s="4">
        <f t="shared" si="32"/>
        <v>2.0224364713378185E-4</v>
      </c>
    </row>
    <row r="654" spans="2:7" x14ac:dyDescent="0.25">
      <c r="B654"/>
      <c r="D654">
        <v>1299</v>
      </c>
      <c r="E654" s="6">
        <f t="shared" si="30"/>
        <v>25.98</v>
      </c>
      <c r="F654" s="6">
        <f t="shared" si="31"/>
        <v>23.382000000000001</v>
      </c>
      <c r="G654" s="4">
        <f t="shared" si="32"/>
        <v>1.9945169436547117E-4</v>
      </c>
    </row>
    <row r="655" spans="2:7" x14ac:dyDescent="0.25">
      <c r="B655"/>
      <c r="D655">
        <v>1301</v>
      </c>
      <c r="E655" s="6">
        <f t="shared" si="30"/>
        <v>26.02</v>
      </c>
      <c r="F655" s="6">
        <f t="shared" si="31"/>
        <v>23.417999999999999</v>
      </c>
      <c r="G655" s="4">
        <f t="shared" si="32"/>
        <v>1.9667880962276341E-4</v>
      </c>
    </row>
    <row r="656" spans="2:7" x14ac:dyDescent="0.25">
      <c r="B656"/>
      <c r="D656">
        <v>1303</v>
      </c>
      <c r="E656" s="6">
        <f t="shared" si="30"/>
        <v>26.060000000000002</v>
      </c>
      <c r="F656" s="6">
        <f t="shared" si="31"/>
        <v>23.454000000000004</v>
      </c>
      <c r="G656" s="4">
        <f t="shared" si="32"/>
        <v>1.9392488515895812E-4</v>
      </c>
    </row>
    <row r="657" spans="2:7" x14ac:dyDescent="0.25">
      <c r="B657"/>
      <c r="D657">
        <v>1305</v>
      </c>
      <c r="E657" s="6">
        <f t="shared" si="30"/>
        <v>26.1</v>
      </c>
      <c r="F657" s="6">
        <f t="shared" si="31"/>
        <v>23.490000000000002</v>
      </c>
      <c r="G657" s="4">
        <f t="shared" si="32"/>
        <v>1.9118981378390965E-4</v>
      </c>
    </row>
    <row r="658" spans="2:7" x14ac:dyDescent="0.25">
      <c r="B658"/>
      <c r="D658">
        <v>1307</v>
      </c>
      <c r="E658" s="6">
        <f t="shared" si="30"/>
        <v>26.14</v>
      </c>
      <c r="F658" s="6">
        <f t="shared" si="31"/>
        <v>23.526</v>
      </c>
      <c r="G658" s="4">
        <f t="shared" si="32"/>
        <v>1.8847348886114057E-4</v>
      </c>
    </row>
    <row r="659" spans="2:7" x14ac:dyDescent="0.25">
      <c r="B659"/>
      <c r="D659">
        <v>1309</v>
      </c>
      <c r="E659" s="6">
        <f t="shared" si="30"/>
        <v>26.18</v>
      </c>
      <c r="F659" s="6">
        <f t="shared" si="31"/>
        <v>23.562000000000001</v>
      </c>
      <c r="G659" s="4">
        <f t="shared" si="32"/>
        <v>1.8577580430512164E-4</v>
      </c>
    </row>
    <row r="660" spans="2:7" x14ac:dyDescent="0.25">
      <c r="B660"/>
      <c r="D660">
        <v>1311</v>
      </c>
      <c r="E660" s="6">
        <f t="shared" si="30"/>
        <v>26.22</v>
      </c>
      <c r="F660" s="6">
        <f t="shared" si="31"/>
        <v>23.597999999999999</v>
      </c>
      <c r="G660" s="4">
        <f t="shared" si="32"/>
        <v>1.830966545783852E-4</v>
      </c>
    </row>
    <row r="661" spans="2:7" x14ac:dyDescent="0.25">
      <c r="B661"/>
      <c r="D661">
        <v>1313</v>
      </c>
      <c r="E661" s="6">
        <f t="shared" si="30"/>
        <v>26.26</v>
      </c>
      <c r="F661" s="6">
        <f t="shared" si="31"/>
        <v>23.634</v>
      </c>
      <c r="G661" s="4">
        <f t="shared" si="32"/>
        <v>1.8043593468936026E-4</v>
      </c>
    </row>
    <row r="662" spans="2:7" x14ac:dyDescent="0.25">
      <c r="B662"/>
      <c r="D662">
        <v>1315</v>
      </c>
      <c r="E662" s="6">
        <f t="shared" si="30"/>
        <v>26.3</v>
      </c>
      <c r="F662" s="6">
        <f t="shared" si="31"/>
        <v>23.67</v>
      </c>
      <c r="G662" s="4">
        <f t="shared" si="32"/>
        <v>1.777935401889863E-4</v>
      </c>
    </row>
    <row r="663" spans="2:7" x14ac:dyDescent="0.25">
      <c r="B663"/>
      <c r="D663">
        <v>1317</v>
      </c>
      <c r="E663" s="6">
        <f t="shared" si="30"/>
        <v>26.34</v>
      </c>
      <c r="F663" s="6">
        <f t="shared" si="31"/>
        <v>23.706</v>
      </c>
      <c r="G663" s="4">
        <f t="shared" si="32"/>
        <v>1.7516936716865938E-4</v>
      </c>
    </row>
    <row r="664" spans="2:7" x14ac:dyDescent="0.25">
      <c r="B664"/>
      <c r="D664">
        <v>1319</v>
      </c>
      <c r="E664" s="6">
        <f t="shared" si="30"/>
        <v>26.38</v>
      </c>
      <c r="F664" s="6">
        <f t="shared" si="31"/>
        <v>23.742000000000001</v>
      </c>
      <c r="G664" s="4">
        <f t="shared" si="32"/>
        <v>1.7256331225729005E-4</v>
      </c>
    </row>
    <row r="665" spans="2:7" x14ac:dyDescent="0.25">
      <c r="B665"/>
      <c r="D665">
        <v>1321</v>
      </c>
      <c r="E665" s="6">
        <f t="shared" si="30"/>
        <v>26.42</v>
      </c>
      <c r="F665" s="6">
        <f t="shared" si="31"/>
        <v>23.778000000000002</v>
      </c>
      <c r="G665" s="4">
        <f t="shared" si="32"/>
        <v>1.6997527261874978E-4</v>
      </c>
    </row>
    <row r="666" spans="2:7" x14ac:dyDescent="0.25">
      <c r="B666"/>
      <c r="D666">
        <v>1323</v>
      </c>
      <c r="E666" s="6">
        <f t="shared" si="30"/>
        <v>26.46</v>
      </c>
      <c r="F666" s="6">
        <f t="shared" si="31"/>
        <v>23.814</v>
      </c>
      <c r="G666" s="4">
        <f t="shared" si="32"/>
        <v>1.6740514594915101E-4</v>
      </c>
    </row>
    <row r="667" spans="2:7" x14ac:dyDescent="0.25">
      <c r="B667"/>
      <c r="D667">
        <v>1325</v>
      </c>
      <c r="E667" s="6">
        <f t="shared" si="30"/>
        <v>26.5</v>
      </c>
      <c r="F667" s="6">
        <f t="shared" si="31"/>
        <v>23.85</v>
      </c>
      <c r="G667" s="4">
        <f t="shared" si="32"/>
        <v>1.6485283047434907E-4</v>
      </c>
    </row>
    <row r="668" spans="2:7" x14ac:dyDescent="0.25">
      <c r="B668"/>
      <c r="D668">
        <v>1327</v>
      </c>
      <c r="E668" s="6">
        <f t="shared" si="30"/>
        <v>26.54</v>
      </c>
      <c r="F668" s="6">
        <f t="shared" si="31"/>
        <v>23.885999999999999</v>
      </c>
      <c r="G668" s="4">
        <f t="shared" si="32"/>
        <v>1.6231822494727766E-4</v>
      </c>
    </row>
    <row r="669" spans="2:7" x14ac:dyDescent="0.25">
      <c r="B669"/>
      <c r="D669">
        <v>1329</v>
      </c>
      <c r="E669" s="6">
        <f t="shared" si="30"/>
        <v>26.580000000000002</v>
      </c>
      <c r="F669" s="6">
        <f t="shared" si="31"/>
        <v>23.922000000000001</v>
      </c>
      <c r="G669" s="4">
        <f t="shared" si="32"/>
        <v>1.598012286455619E-4</v>
      </c>
    </row>
    <row r="670" spans="2:7" x14ac:dyDescent="0.25">
      <c r="B670"/>
      <c r="D670">
        <v>1331</v>
      </c>
      <c r="E670" s="6">
        <f t="shared" si="30"/>
        <v>26.62</v>
      </c>
      <c r="F670" s="6">
        <f t="shared" si="31"/>
        <v>23.958000000000002</v>
      </c>
      <c r="G670" s="4">
        <f t="shared" si="32"/>
        <v>1.5730174136863173E-4</v>
      </c>
    </row>
    <row r="671" spans="2:7" x14ac:dyDescent="0.25">
      <c r="B671"/>
      <c r="D671">
        <v>1333</v>
      </c>
      <c r="E671" s="6">
        <f t="shared" si="30"/>
        <v>26.66</v>
      </c>
      <c r="F671" s="6">
        <f t="shared" si="31"/>
        <v>23.994</v>
      </c>
      <c r="G671" s="4">
        <f t="shared" si="32"/>
        <v>1.5481966343494635E-4</v>
      </c>
    </row>
    <row r="672" spans="2:7" x14ac:dyDescent="0.25">
      <c r="B672"/>
      <c r="D672">
        <v>1335</v>
      </c>
      <c r="E672" s="6">
        <f t="shared" si="30"/>
        <v>26.7</v>
      </c>
      <c r="F672" s="6">
        <f t="shared" si="31"/>
        <v>24.03</v>
      </c>
      <c r="G672" s="4">
        <f t="shared" si="32"/>
        <v>1.5235489568049543E-4</v>
      </c>
    </row>
    <row r="673" spans="2:7" x14ac:dyDescent="0.25">
      <c r="B673"/>
      <c r="D673">
        <v>1337</v>
      </c>
      <c r="E673" s="6">
        <f t="shared" si="30"/>
        <v>26.740000000000002</v>
      </c>
      <c r="F673" s="6">
        <f t="shared" si="31"/>
        <v>24.066000000000003</v>
      </c>
      <c r="G673" s="4">
        <f t="shared" si="32"/>
        <v>1.4990733945513535E-4</v>
      </c>
    </row>
    <row r="674" spans="2:7" x14ac:dyDescent="0.25">
      <c r="B674"/>
      <c r="D674">
        <v>1339</v>
      </c>
      <c r="E674" s="6">
        <f t="shared" si="30"/>
        <v>26.78</v>
      </c>
      <c r="F674" s="6">
        <f t="shared" si="31"/>
        <v>24.102</v>
      </c>
      <c r="G674" s="4">
        <f t="shared" si="32"/>
        <v>1.4747689662053531E-4</v>
      </c>
    </row>
    <row r="675" spans="2:7" x14ac:dyDescent="0.25">
      <c r="B675"/>
      <c r="D675">
        <v>1341</v>
      </c>
      <c r="E675" s="6">
        <f t="shared" si="30"/>
        <v>26.82</v>
      </c>
      <c r="F675" s="6">
        <f t="shared" si="31"/>
        <v>24.138000000000002</v>
      </c>
      <c r="G675" s="4">
        <f t="shared" si="32"/>
        <v>1.4506346954751281E-4</v>
      </c>
    </row>
    <row r="676" spans="2:7" x14ac:dyDescent="0.25">
      <c r="B676"/>
      <c r="D676">
        <v>1343</v>
      </c>
      <c r="E676" s="6">
        <f t="shared" si="30"/>
        <v>26.86</v>
      </c>
      <c r="F676" s="6">
        <f t="shared" si="31"/>
        <v>24.173999999999999</v>
      </c>
      <c r="G676" s="4">
        <f t="shared" si="32"/>
        <v>1.4266696111386867E-4</v>
      </c>
    </row>
    <row r="677" spans="2:7" x14ac:dyDescent="0.25">
      <c r="B677"/>
      <c r="D677">
        <v>1345</v>
      </c>
      <c r="E677" s="6">
        <f t="shared" si="30"/>
        <v>26.900000000000002</v>
      </c>
      <c r="F677" s="6">
        <f t="shared" si="31"/>
        <v>24.21</v>
      </c>
      <c r="G677" s="4">
        <f t="shared" si="32"/>
        <v>1.4028727470166702E-4</v>
      </c>
    </row>
    <row r="678" spans="2:7" x14ac:dyDescent="0.25">
      <c r="B678"/>
      <c r="D678">
        <v>1347</v>
      </c>
      <c r="E678" s="6">
        <f t="shared" si="30"/>
        <v>26.94</v>
      </c>
      <c r="F678" s="6">
        <f t="shared" si="31"/>
        <v>24.246000000000002</v>
      </c>
      <c r="G678" s="4">
        <f t="shared" si="32"/>
        <v>1.3792431419445972E-4</v>
      </c>
    </row>
    <row r="679" spans="2:7" x14ac:dyDescent="0.25">
      <c r="B679"/>
      <c r="D679">
        <v>1349</v>
      </c>
      <c r="E679" s="6">
        <f t="shared" si="30"/>
        <v>26.98</v>
      </c>
      <c r="F679" s="6">
        <f t="shared" si="31"/>
        <v>24.282</v>
      </c>
      <c r="G679" s="4">
        <f t="shared" si="32"/>
        <v>1.3557798397528797E-4</v>
      </c>
    </row>
    <row r="680" spans="2:7" x14ac:dyDescent="0.25">
      <c r="B680"/>
      <c r="D680">
        <v>1351</v>
      </c>
      <c r="E680" s="6">
        <f t="shared" si="30"/>
        <v>27.02</v>
      </c>
      <c r="F680" s="6">
        <f t="shared" si="31"/>
        <v>24.318000000000001</v>
      </c>
      <c r="G680" s="4">
        <f t="shared" si="32"/>
        <v>1.3324818892435086E-4</v>
      </c>
    </row>
    <row r="681" spans="2:7" x14ac:dyDescent="0.25">
      <c r="B681"/>
      <c r="D681">
        <v>1353</v>
      </c>
      <c r="E681" s="6">
        <f t="shared" si="30"/>
        <v>27.060000000000002</v>
      </c>
      <c r="F681" s="6">
        <f t="shared" si="31"/>
        <v>24.354000000000003</v>
      </c>
      <c r="G681" s="4">
        <f t="shared" si="32"/>
        <v>1.3093483441567466E-4</v>
      </c>
    </row>
    <row r="682" spans="2:7" x14ac:dyDescent="0.25">
      <c r="B682"/>
      <c r="D682">
        <v>1355</v>
      </c>
      <c r="E682" s="6">
        <f t="shared" si="30"/>
        <v>27.1</v>
      </c>
      <c r="F682" s="6">
        <f t="shared" si="31"/>
        <v>24.39</v>
      </c>
      <c r="G682" s="4">
        <f t="shared" si="32"/>
        <v>1.2863782631566956E-4</v>
      </c>
    </row>
    <row r="683" spans="2:7" x14ac:dyDescent="0.25">
      <c r="B683"/>
      <c r="D683">
        <v>1357</v>
      </c>
      <c r="E683" s="6">
        <f t="shared" si="30"/>
        <v>27.14</v>
      </c>
      <c r="F683" s="6">
        <f t="shared" si="31"/>
        <v>24.426000000000002</v>
      </c>
      <c r="G683" s="4">
        <f t="shared" si="32"/>
        <v>1.2635707098029858E-4</v>
      </c>
    </row>
    <row r="684" spans="2:7" x14ac:dyDescent="0.25">
      <c r="B684"/>
      <c r="D684">
        <v>1359</v>
      </c>
      <c r="E684" s="6">
        <f t="shared" si="30"/>
        <v>27.18</v>
      </c>
      <c r="F684" s="6">
        <f t="shared" si="31"/>
        <v>24.462</v>
      </c>
      <c r="G684" s="4">
        <f t="shared" si="32"/>
        <v>1.240924752525796E-4</v>
      </c>
    </row>
    <row r="685" spans="2:7" x14ac:dyDescent="0.25">
      <c r="B685"/>
      <c r="D685">
        <v>1361</v>
      </c>
      <c r="E685" s="6">
        <f t="shared" si="30"/>
        <v>27.22</v>
      </c>
      <c r="F685" s="6">
        <f t="shared" si="31"/>
        <v>24.498000000000001</v>
      </c>
      <c r="G685" s="4">
        <f t="shared" si="32"/>
        <v>1.2184394646019836E-4</v>
      </c>
    </row>
    <row r="686" spans="2:7" x14ac:dyDescent="0.25">
      <c r="B686"/>
      <c r="D686">
        <v>1363</v>
      </c>
      <c r="E686" s="6">
        <f t="shared" si="30"/>
        <v>27.26</v>
      </c>
      <c r="F686" s="6">
        <f t="shared" si="31"/>
        <v>24.534000000000002</v>
      </c>
      <c r="G686" s="4">
        <f t="shared" si="32"/>
        <v>1.1961139241351004E-4</v>
      </c>
    </row>
    <row r="687" spans="2:7" x14ac:dyDescent="0.25">
      <c r="B687"/>
      <c r="D687">
        <v>1365</v>
      </c>
      <c r="E687" s="6">
        <f t="shared" si="30"/>
        <v>27.3</v>
      </c>
      <c r="F687" s="6">
        <f t="shared" si="31"/>
        <v>24.57</v>
      </c>
      <c r="G687" s="4">
        <f t="shared" si="32"/>
        <v>1.1739472140259721E-4</v>
      </c>
    </row>
    <row r="688" spans="2:7" x14ac:dyDescent="0.25">
      <c r="B688"/>
      <c r="D688">
        <v>1367</v>
      </c>
      <c r="E688" s="6">
        <f t="shared" si="30"/>
        <v>27.34</v>
      </c>
      <c r="F688" s="6">
        <f t="shared" si="31"/>
        <v>24.606000000000002</v>
      </c>
      <c r="G688" s="4">
        <f t="shared" si="32"/>
        <v>1.151938421952714E-4</v>
      </c>
    </row>
    <row r="689" spans="2:7" x14ac:dyDescent="0.25">
      <c r="B689"/>
      <c r="D689">
        <v>1369</v>
      </c>
      <c r="E689" s="6">
        <f t="shared" si="30"/>
        <v>27.38</v>
      </c>
      <c r="F689" s="6">
        <f t="shared" si="31"/>
        <v>24.641999999999999</v>
      </c>
      <c r="G689" s="4">
        <f t="shared" si="32"/>
        <v>1.1300866403474163E-4</v>
      </c>
    </row>
    <row r="690" spans="2:7" x14ac:dyDescent="0.25">
      <c r="B690"/>
      <c r="D690">
        <v>1371</v>
      </c>
      <c r="E690" s="6">
        <f t="shared" si="30"/>
        <v>27.42</v>
      </c>
      <c r="F690" s="6">
        <f t="shared" si="31"/>
        <v>24.678000000000001</v>
      </c>
      <c r="G690" s="4">
        <f t="shared" si="32"/>
        <v>1.1083909663694991E-4</v>
      </c>
    </row>
    <row r="691" spans="2:7" x14ac:dyDescent="0.25">
      <c r="B691"/>
      <c r="D691">
        <v>1373</v>
      </c>
      <c r="E691" s="6">
        <f t="shared" si="30"/>
        <v>27.46</v>
      </c>
      <c r="F691" s="6">
        <f t="shared" si="31"/>
        <v>24.714000000000002</v>
      </c>
      <c r="G691" s="4">
        <f t="shared" si="32"/>
        <v>1.0868505018857277E-4</v>
      </c>
    </row>
    <row r="692" spans="2:7" x14ac:dyDescent="0.25">
      <c r="B692"/>
      <c r="D692">
        <v>1375</v>
      </c>
      <c r="E692" s="6">
        <f t="shared" si="30"/>
        <v>27.5</v>
      </c>
      <c r="F692" s="6">
        <f t="shared" si="31"/>
        <v>24.75</v>
      </c>
      <c r="G692" s="4">
        <f t="shared" si="32"/>
        <v>1.0654643534452335E-4</v>
      </c>
    </row>
    <row r="693" spans="2:7" x14ac:dyDescent="0.25">
      <c r="B693"/>
      <c r="D693">
        <v>1377</v>
      </c>
      <c r="E693" s="6">
        <f t="shared" si="30"/>
        <v>27.54</v>
      </c>
      <c r="F693" s="6">
        <f t="shared" si="31"/>
        <v>24.786000000000001</v>
      </c>
      <c r="G693" s="4">
        <f t="shared" si="32"/>
        <v>1.0442316322584189E-4</v>
      </c>
    </row>
    <row r="694" spans="2:7" x14ac:dyDescent="0.25">
      <c r="B694"/>
      <c r="D694">
        <v>1379</v>
      </c>
      <c r="E694" s="6">
        <f t="shared" si="30"/>
        <v>27.580000000000002</v>
      </c>
      <c r="F694" s="6">
        <f t="shared" si="31"/>
        <v>24.822000000000003</v>
      </c>
      <c r="G694" s="4">
        <f t="shared" si="32"/>
        <v>1.0231514541703124E-4</v>
      </c>
    </row>
    <row r="695" spans="2:7" x14ac:dyDescent="0.25">
      <c r="B695"/>
      <c r="D695">
        <v>1381</v>
      </c>
      <c r="E695" s="6">
        <f t="shared" si="30"/>
        <v>27.62</v>
      </c>
      <c r="F695" s="6">
        <f t="shared" si="31"/>
        <v>24.858000000000001</v>
      </c>
      <c r="G695" s="4">
        <f t="shared" si="32"/>
        <v>1.0022229396439153E-4</v>
      </c>
    </row>
    <row r="696" spans="2:7" x14ac:dyDescent="0.25">
      <c r="B696"/>
      <c r="D696">
        <v>1383</v>
      </c>
      <c r="E696" s="6">
        <f t="shared" si="30"/>
        <v>27.66</v>
      </c>
      <c r="F696" s="6">
        <f t="shared" si="31"/>
        <v>24.894000000000002</v>
      </c>
      <c r="G696" s="4">
        <f t="shared" si="32"/>
        <v>9.8144521372856008E-5</v>
      </c>
    </row>
    <row r="697" spans="2:7" x14ac:dyDescent="0.25">
      <c r="B697"/>
      <c r="D697">
        <v>1385</v>
      </c>
      <c r="E697" s="6">
        <f t="shared" si="30"/>
        <v>27.7</v>
      </c>
      <c r="F697" s="6">
        <f t="shared" si="31"/>
        <v>24.93</v>
      </c>
      <c r="G697" s="4">
        <f t="shared" si="32"/>
        <v>9.6081740604714305E-5</v>
      </c>
    </row>
    <row r="698" spans="2:7" x14ac:dyDescent="0.25">
      <c r="B698"/>
      <c r="D698">
        <v>1387</v>
      </c>
      <c r="E698" s="6">
        <f t="shared" si="30"/>
        <v>27.740000000000002</v>
      </c>
      <c r="F698" s="6">
        <f t="shared" si="31"/>
        <v>24.966000000000001</v>
      </c>
      <c r="G698" s="4">
        <f t="shared" si="32"/>
        <v>9.4033865076226242E-5</v>
      </c>
    </row>
    <row r="699" spans="2:7" x14ac:dyDescent="0.25">
      <c r="B699"/>
      <c r="D699">
        <v>1389</v>
      </c>
      <c r="E699" s="6">
        <f t="shared" si="30"/>
        <v>27.78</v>
      </c>
      <c r="F699" s="6">
        <f t="shared" si="31"/>
        <v>25.002000000000002</v>
      </c>
      <c r="G699" s="4">
        <f t="shared" si="32"/>
        <v>9.2000808656733657E-5</v>
      </c>
    </row>
    <row r="700" spans="2:7" x14ac:dyDescent="0.25">
      <c r="B700"/>
      <c r="D700">
        <v>1391</v>
      </c>
      <c r="E700" s="6">
        <f t="shared" si="30"/>
        <v>27.82</v>
      </c>
      <c r="F700" s="6">
        <f t="shared" si="31"/>
        <v>25.038</v>
      </c>
      <c r="G700" s="4">
        <f t="shared" si="32"/>
        <v>8.9982485665440759E-5</v>
      </c>
    </row>
    <row r="701" spans="2:7" x14ac:dyDescent="0.25">
      <c r="B701"/>
      <c r="D701">
        <v>1393</v>
      </c>
      <c r="E701" s="6">
        <f t="shared" si="30"/>
        <v>27.86</v>
      </c>
      <c r="F701" s="6">
        <f t="shared" si="31"/>
        <v>25.074000000000002</v>
      </c>
      <c r="G701" s="4">
        <f t="shared" si="32"/>
        <v>8.7978810869249191E-5</v>
      </c>
    </row>
    <row r="702" spans="2:7" x14ac:dyDescent="0.25">
      <c r="B702"/>
      <c r="D702">
        <v>1395</v>
      </c>
      <c r="E702" s="6">
        <f t="shared" si="30"/>
        <v>27.900000000000002</v>
      </c>
      <c r="F702" s="6">
        <f t="shared" si="31"/>
        <v>25.110000000000003</v>
      </c>
      <c r="G702" s="4">
        <f t="shared" si="32"/>
        <v>8.5989699481037185E-5</v>
      </c>
    </row>
    <row r="703" spans="2:7" x14ac:dyDescent="0.25">
      <c r="B703"/>
      <c r="D703">
        <v>1397</v>
      </c>
      <c r="E703" s="6">
        <f t="shared" si="30"/>
        <v>27.94</v>
      </c>
      <c r="F703" s="6">
        <f t="shared" si="31"/>
        <v>25.146000000000001</v>
      </c>
      <c r="G703" s="4">
        <f t="shared" si="32"/>
        <v>8.4015067157106049E-5</v>
      </c>
    </row>
    <row r="704" spans="2:7" x14ac:dyDescent="0.25">
      <c r="B704"/>
      <c r="D704">
        <v>1399</v>
      </c>
      <c r="E704" s="6">
        <f t="shared" si="30"/>
        <v>27.98</v>
      </c>
      <c r="F704" s="6">
        <f t="shared" si="31"/>
        <v>25.182000000000002</v>
      </c>
      <c r="G704" s="4">
        <f t="shared" si="32"/>
        <v>8.2054829995070744E-5</v>
      </c>
    </row>
    <row r="705" spans="2:7" x14ac:dyDescent="0.25">
      <c r="B705"/>
      <c r="D705">
        <v>1401</v>
      </c>
      <c r="E705" s="6">
        <f t="shared" si="30"/>
        <v>28.02</v>
      </c>
      <c r="F705" s="6">
        <f t="shared" si="31"/>
        <v>25.218</v>
      </c>
      <c r="G705" s="4">
        <f t="shared" si="32"/>
        <v>8.0108904531528413E-5</v>
      </c>
    </row>
    <row r="706" spans="2:7" x14ac:dyDescent="0.25">
      <c r="B706"/>
      <c r="D706">
        <v>1403</v>
      </c>
      <c r="E706" s="6">
        <f t="shared" si="30"/>
        <v>28.060000000000002</v>
      </c>
      <c r="F706" s="6">
        <f t="shared" si="31"/>
        <v>25.254000000000001</v>
      </c>
      <c r="G706" s="4">
        <f t="shared" si="32"/>
        <v>7.8177207740504073E-5</v>
      </c>
    </row>
    <row r="707" spans="2:7" x14ac:dyDescent="0.25">
      <c r="B707"/>
      <c r="D707">
        <v>1405</v>
      </c>
      <c r="E707" s="6">
        <f t="shared" si="30"/>
        <v>28.1</v>
      </c>
      <c r="F707" s="6">
        <f t="shared" si="31"/>
        <v>25.290000000000003</v>
      </c>
      <c r="G707" s="4">
        <f t="shared" si="32"/>
        <v>7.6259657030341987E-5</v>
      </c>
    </row>
    <row r="708" spans="2:7" x14ac:dyDescent="0.25">
      <c r="B708"/>
      <c r="D708">
        <v>1407</v>
      </c>
      <c r="E708" s="6">
        <f t="shared" si="30"/>
        <v>28.14</v>
      </c>
      <c r="F708" s="6">
        <f t="shared" si="31"/>
        <v>25.326000000000001</v>
      </c>
      <c r="G708" s="4">
        <f t="shared" si="32"/>
        <v>7.4356170242262376E-5</v>
      </c>
    </row>
    <row r="709" spans="2:7" x14ac:dyDescent="0.25">
      <c r="B709"/>
      <c r="D709">
        <v>1409</v>
      </c>
      <c r="E709" s="6">
        <f t="shared" si="30"/>
        <v>28.18</v>
      </c>
      <c r="F709" s="6">
        <f t="shared" si="31"/>
        <v>25.362000000000002</v>
      </c>
      <c r="G709" s="4">
        <f t="shared" si="32"/>
        <v>7.2466665648029949E-5</v>
      </c>
    </row>
    <row r="710" spans="2:7" x14ac:dyDescent="0.25">
      <c r="B710"/>
      <c r="D710">
        <v>1411</v>
      </c>
      <c r="E710" s="6">
        <f t="shared" ref="E710:E755" si="33">D710*$B$3</f>
        <v>28.22</v>
      </c>
      <c r="F710" s="6">
        <f t="shared" ref="F710:F755" si="34">$B$4*E710</f>
        <v>25.398</v>
      </c>
      <c r="G710" s="4">
        <f t="shared" ref="G710:G755" si="35">$B$3*(2*COSH(E710)-E710*SINH(E710))/(3*COSH(E710)*COSH(E710)+E710*E710+1)*(2*COSH(F710)+F710*SINH(F710))-$B$3*(SINH(E710)-E710*COSH(E710))/(3*COSH(E710)*COSH(E710)+E710*E710+1)*(SINH(F710)+F710*COSH(F710))</f>
        <v>7.0591061947788969E-5</v>
      </c>
    </row>
    <row r="711" spans="2:7" x14ac:dyDescent="0.25">
      <c r="B711"/>
      <c r="D711">
        <v>1413</v>
      </c>
      <c r="E711" s="6">
        <f t="shared" si="33"/>
        <v>28.26</v>
      </c>
      <c r="F711" s="6">
        <f t="shared" si="34"/>
        <v>25.434000000000001</v>
      </c>
      <c r="G711" s="4">
        <f t="shared" si="35"/>
        <v>6.8729278267787297E-5</v>
      </c>
    </row>
    <row r="712" spans="2:7" x14ac:dyDescent="0.25">
      <c r="B712"/>
      <c r="D712">
        <v>1415</v>
      </c>
      <c r="E712" s="6">
        <f t="shared" si="33"/>
        <v>28.3</v>
      </c>
      <c r="F712" s="6">
        <f t="shared" si="34"/>
        <v>25.470000000000002</v>
      </c>
      <c r="G712" s="4">
        <f t="shared" si="35"/>
        <v>6.6881234158711056E-5</v>
      </c>
    </row>
    <row r="713" spans="2:7" x14ac:dyDescent="0.25">
      <c r="B713"/>
      <c r="D713">
        <v>1417</v>
      </c>
      <c r="E713" s="6">
        <f t="shared" si="33"/>
        <v>28.34</v>
      </c>
      <c r="F713" s="6">
        <f t="shared" si="34"/>
        <v>25.506</v>
      </c>
      <c r="G713" s="4">
        <f t="shared" si="35"/>
        <v>6.5046849593131117E-5</v>
      </c>
    </row>
    <row r="714" spans="2:7" x14ac:dyDescent="0.25">
      <c r="B714"/>
      <c r="D714">
        <v>1419</v>
      </c>
      <c r="E714" s="6">
        <f t="shared" si="33"/>
        <v>28.38</v>
      </c>
      <c r="F714" s="6">
        <f t="shared" si="34"/>
        <v>25.541999999999998</v>
      </c>
      <c r="G714" s="4">
        <f t="shared" si="35"/>
        <v>6.3226044963782257E-5</v>
      </c>
    </row>
    <row r="715" spans="2:7" x14ac:dyDescent="0.25">
      <c r="B715"/>
      <c r="D715">
        <v>1421</v>
      </c>
      <c r="E715" s="6">
        <f t="shared" si="33"/>
        <v>28.42</v>
      </c>
      <c r="F715" s="6">
        <f t="shared" si="34"/>
        <v>25.578000000000003</v>
      </c>
      <c r="G715" s="4">
        <f t="shared" si="35"/>
        <v>6.1418741080954131E-5</v>
      </c>
    </row>
    <row r="716" spans="2:7" x14ac:dyDescent="0.25">
      <c r="B716"/>
      <c r="D716">
        <v>1423</v>
      </c>
      <c r="E716" s="6">
        <f t="shared" si="33"/>
        <v>28.46</v>
      </c>
      <c r="F716" s="6">
        <f t="shared" si="34"/>
        <v>25.614000000000001</v>
      </c>
      <c r="G716" s="4">
        <f t="shared" si="35"/>
        <v>5.9624859171436562E-5</v>
      </c>
    </row>
    <row r="717" spans="2:7" x14ac:dyDescent="0.25">
      <c r="B717"/>
      <c r="D717">
        <v>1425</v>
      </c>
      <c r="E717" s="6">
        <f t="shared" si="33"/>
        <v>28.5</v>
      </c>
      <c r="F717" s="6">
        <f t="shared" si="34"/>
        <v>25.650000000000002</v>
      </c>
      <c r="G717" s="4">
        <f t="shared" si="35"/>
        <v>5.7844320874855804E-5</v>
      </c>
    </row>
    <row r="718" spans="2:7" x14ac:dyDescent="0.25">
      <c r="B718"/>
      <c r="D718">
        <v>1427</v>
      </c>
      <c r="E718" s="6">
        <f t="shared" si="33"/>
        <v>28.54</v>
      </c>
      <c r="F718" s="6">
        <f t="shared" si="34"/>
        <v>25.686</v>
      </c>
      <c r="G718" s="4">
        <f t="shared" si="35"/>
        <v>5.6077048243341476E-5</v>
      </c>
    </row>
    <row r="719" spans="2:7" x14ac:dyDescent="0.25">
      <c r="B719"/>
      <c r="D719">
        <v>1429</v>
      </c>
      <c r="E719" s="6">
        <f t="shared" si="33"/>
        <v>28.580000000000002</v>
      </c>
      <c r="F719" s="6">
        <f t="shared" si="34"/>
        <v>25.722000000000001</v>
      </c>
      <c r="G719" s="4">
        <f t="shared" si="35"/>
        <v>5.4322963738639984E-5</v>
      </c>
    </row>
    <row r="720" spans="2:7" x14ac:dyDescent="0.25">
      <c r="B720"/>
      <c r="D720">
        <v>1431</v>
      </c>
      <c r="E720" s="6">
        <f t="shared" si="33"/>
        <v>28.62</v>
      </c>
      <c r="F720" s="6">
        <f t="shared" si="34"/>
        <v>25.758000000000003</v>
      </c>
      <c r="G720" s="4">
        <f t="shared" si="35"/>
        <v>5.2581990229616515E-5</v>
      </c>
    </row>
    <row r="721" spans="2:7" x14ac:dyDescent="0.25">
      <c r="B721"/>
      <c r="D721">
        <v>1433</v>
      </c>
      <c r="E721" s="6">
        <f t="shared" si="33"/>
        <v>28.66</v>
      </c>
      <c r="F721" s="6">
        <f t="shared" si="34"/>
        <v>25.794</v>
      </c>
      <c r="G721" s="4">
        <f t="shared" si="35"/>
        <v>5.0854050991422373E-5</v>
      </c>
    </row>
    <row r="722" spans="2:7" x14ac:dyDescent="0.25">
      <c r="B722"/>
      <c r="D722">
        <v>1435</v>
      </c>
      <c r="E722" s="6">
        <f t="shared" si="33"/>
        <v>28.7</v>
      </c>
      <c r="F722" s="6">
        <f t="shared" si="34"/>
        <v>25.83</v>
      </c>
      <c r="G722" s="4">
        <f t="shared" si="35"/>
        <v>4.9139069702497373E-5</v>
      </c>
    </row>
    <row r="723" spans="2:7" x14ac:dyDescent="0.25">
      <c r="B723"/>
      <c r="D723">
        <v>1437</v>
      </c>
      <c r="E723" s="6">
        <f t="shared" si="33"/>
        <v>28.740000000000002</v>
      </c>
      <c r="F723" s="6">
        <f t="shared" si="34"/>
        <v>25.866000000000003</v>
      </c>
      <c r="G723" s="4">
        <f t="shared" si="35"/>
        <v>4.7436970443071047E-5</v>
      </c>
    </row>
    <row r="724" spans="2:7" x14ac:dyDescent="0.25">
      <c r="B724"/>
      <c r="D724">
        <v>1439</v>
      </c>
      <c r="E724" s="6">
        <f t="shared" si="33"/>
        <v>28.78</v>
      </c>
      <c r="F724" s="6">
        <f t="shared" si="34"/>
        <v>25.902000000000001</v>
      </c>
      <c r="G724" s="4">
        <f t="shared" si="35"/>
        <v>4.5747677692775657E-5</v>
      </c>
    </row>
    <row r="725" spans="2:7" x14ac:dyDescent="0.25">
      <c r="B725"/>
      <c r="D725">
        <v>1441</v>
      </c>
      <c r="E725" s="6">
        <f t="shared" si="33"/>
        <v>28.82</v>
      </c>
      <c r="F725" s="6">
        <f t="shared" si="34"/>
        <v>25.938000000000002</v>
      </c>
      <c r="G725" s="4">
        <f t="shared" si="35"/>
        <v>4.4071116329202908E-5</v>
      </c>
    </row>
    <row r="726" spans="2:7" x14ac:dyDescent="0.25">
      <c r="B726"/>
      <c r="D726">
        <v>1443</v>
      </c>
      <c r="E726" s="6">
        <f t="shared" si="33"/>
        <v>28.86</v>
      </c>
      <c r="F726" s="6">
        <f t="shared" si="34"/>
        <v>25.974</v>
      </c>
      <c r="G726" s="4">
        <f t="shared" si="35"/>
        <v>4.2407211625405949E-5</v>
      </c>
    </row>
    <row r="727" spans="2:7" x14ac:dyDescent="0.25">
      <c r="B727"/>
      <c r="D727">
        <v>1445</v>
      </c>
      <c r="E727" s="6">
        <f t="shared" si="33"/>
        <v>28.900000000000002</v>
      </c>
      <c r="F727" s="6">
        <f t="shared" si="34"/>
        <v>26.01</v>
      </c>
      <c r="G727" s="4">
        <f t="shared" si="35"/>
        <v>4.0755889248456079E-5</v>
      </c>
    </row>
    <row r="728" spans="2:7" x14ac:dyDescent="0.25">
      <c r="B728"/>
      <c r="D728">
        <v>1447</v>
      </c>
      <c r="E728" s="6">
        <f t="shared" si="33"/>
        <v>28.94</v>
      </c>
      <c r="F728" s="6">
        <f t="shared" si="34"/>
        <v>26.046000000000003</v>
      </c>
      <c r="G728" s="4">
        <f t="shared" si="35"/>
        <v>3.9117075256889233E-5</v>
      </c>
    </row>
    <row r="729" spans="2:7" x14ac:dyDescent="0.25">
      <c r="B729"/>
      <c r="D729">
        <v>1449</v>
      </c>
      <c r="E729" s="6">
        <f t="shared" si="33"/>
        <v>28.98</v>
      </c>
      <c r="F729" s="6">
        <f t="shared" si="34"/>
        <v>26.082000000000001</v>
      </c>
      <c r="G729" s="4">
        <f t="shared" si="35"/>
        <v>3.7490696099151677E-5</v>
      </c>
    </row>
    <row r="730" spans="2:7" x14ac:dyDescent="0.25">
      <c r="B730"/>
      <c r="D730">
        <v>1451</v>
      </c>
      <c r="E730" s="6">
        <f t="shared" si="33"/>
        <v>29.02</v>
      </c>
      <c r="F730" s="6">
        <f t="shared" si="34"/>
        <v>26.117999999999999</v>
      </c>
      <c r="G730" s="4">
        <f t="shared" si="35"/>
        <v>3.5876678611768131E-5</v>
      </c>
    </row>
    <row r="731" spans="2:7" x14ac:dyDescent="0.25">
      <c r="B731"/>
      <c r="D731">
        <v>1453</v>
      </c>
      <c r="E731" s="6">
        <f t="shared" si="33"/>
        <v>29.060000000000002</v>
      </c>
      <c r="F731" s="6">
        <f t="shared" si="34"/>
        <v>26.154000000000003</v>
      </c>
      <c r="G731" s="4">
        <f t="shared" si="35"/>
        <v>3.4274950017010308E-5</v>
      </c>
    </row>
    <row r="732" spans="2:7" x14ac:dyDescent="0.25">
      <c r="B732"/>
      <c r="D732">
        <v>1455</v>
      </c>
      <c r="E732" s="6">
        <f t="shared" si="33"/>
        <v>29.1</v>
      </c>
      <c r="F732" s="6">
        <f t="shared" si="34"/>
        <v>26.19</v>
      </c>
      <c r="G732" s="4">
        <f t="shared" si="35"/>
        <v>3.2685437921509131E-5</v>
      </c>
    </row>
    <row r="733" spans="2:7" x14ac:dyDescent="0.25">
      <c r="B733"/>
      <c r="D733">
        <v>1457</v>
      </c>
      <c r="E733" s="6">
        <f t="shared" si="33"/>
        <v>29.14</v>
      </c>
      <c r="F733" s="6">
        <f t="shared" si="34"/>
        <v>26.226000000000003</v>
      </c>
      <c r="G733" s="4">
        <f t="shared" si="35"/>
        <v>3.1108070313645708E-5</v>
      </c>
    </row>
    <row r="734" spans="2:7" x14ac:dyDescent="0.25">
      <c r="B734"/>
      <c r="D734">
        <v>1459</v>
      </c>
      <c r="E734" s="6">
        <f t="shared" si="33"/>
        <v>29.18</v>
      </c>
      <c r="F734" s="6">
        <f t="shared" si="34"/>
        <v>26.262</v>
      </c>
      <c r="G734" s="4">
        <f t="shared" si="35"/>
        <v>2.9542775562496626E-5</v>
      </c>
    </row>
    <row r="735" spans="2:7" x14ac:dyDescent="0.25">
      <c r="B735"/>
      <c r="D735">
        <v>1461</v>
      </c>
      <c r="E735" s="6">
        <f t="shared" si="33"/>
        <v>29.22</v>
      </c>
      <c r="F735" s="6">
        <f t="shared" si="34"/>
        <v>26.297999999999998</v>
      </c>
      <c r="G735" s="4">
        <f t="shared" si="35"/>
        <v>2.7989482415058387E-5</v>
      </c>
    </row>
    <row r="736" spans="2:7" x14ac:dyDescent="0.25">
      <c r="B736"/>
      <c r="D736">
        <v>1463</v>
      </c>
      <c r="E736" s="6">
        <f t="shared" si="33"/>
        <v>29.26</v>
      </c>
      <c r="F736" s="6">
        <f t="shared" si="34"/>
        <v>26.334000000000003</v>
      </c>
      <c r="G736" s="4">
        <f t="shared" si="35"/>
        <v>2.6448119995192698E-5</v>
      </c>
    </row>
    <row r="737" spans="2:7" x14ac:dyDescent="0.25">
      <c r="B737"/>
      <c r="D737">
        <v>1465</v>
      </c>
      <c r="E737" s="6">
        <f t="shared" si="33"/>
        <v>29.3</v>
      </c>
      <c r="F737" s="6">
        <f t="shared" si="34"/>
        <v>26.37</v>
      </c>
      <c r="G737" s="4">
        <f t="shared" si="35"/>
        <v>2.4918617801072962E-5</v>
      </c>
    </row>
    <row r="738" spans="2:7" x14ac:dyDescent="0.25">
      <c r="B738"/>
      <c r="D738">
        <v>1467</v>
      </c>
      <c r="E738" s="6">
        <f t="shared" si="33"/>
        <v>29.34</v>
      </c>
      <c r="F738" s="6">
        <f t="shared" si="34"/>
        <v>26.405999999999999</v>
      </c>
      <c r="G738" s="4">
        <f t="shared" si="35"/>
        <v>2.3400905704018538E-5</v>
      </c>
    </row>
    <row r="739" spans="2:7" x14ac:dyDescent="0.25">
      <c r="B739"/>
      <c r="D739">
        <v>1469</v>
      </c>
      <c r="E739" s="6">
        <f t="shared" si="33"/>
        <v>29.38</v>
      </c>
      <c r="F739" s="6">
        <f t="shared" si="34"/>
        <v>26.442</v>
      </c>
      <c r="G739" s="4">
        <f t="shared" si="35"/>
        <v>2.1894913945719185E-5</v>
      </c>
    </row>
    <row r="740" spans="2:7" x14ac:dyDescent="0.25">
      <c r="B740"/>
      <c r="D740">
        <v>1471</v>
      </c>
      <c r="E740" s="6">
        <f t="shared" si="33"/>
        <v>29.42</v>
      </c>
      <c r="F740" s="6">
        <f t="shared" si="34"/>
        <v>26.478000000000002</v>
      </c>
      <c r="G740" s="4">
        <f t="shared" si="35"/>
        <v>2.0400573137513422E-5</v>
      </c>
    </row>
    <row r="741" spans="2:7" x14ac:dyDescent="0.25">
      <c r="B741"/>
      <c r="D741">
        <v>1473</v>
      </c>
      <c r="E741" s="6">
        <f t="shared" si="33"/>
        <v>29.46</v>
      </c>
      <c r="F741" s="6">
        <f t="shared" si="34"/>
        <v>26.514000000000003</v>
      </c>
      <c r="G741" s="4">
        <f t="shared" si="35"/>
        <v>1.8917814257612964E-5</v>
      </c>
    </row>
    <row r="742" spans="2:7" x14ac:dyDescent="0.25">
      <c r="B742"/>
      <c r="D742">
        <v>1475</v>
      </c>
      <c r="E742" s="6">
        <f t="shared" si="33"/>
        <v>29.5</v>
      </c>
      <c r="F742" s="6">
        <f t="shared" si="34"/>
        <v>26.55</v>
      </c>
      <c r="G742" s="4">
        <f t="shared" si="35"/>
        <v>1.7446568649381877E-5</v>
      </c>
    </row>
    <row r="743" spans="2:7" x14ac:dyDescent="0.25">
      <c r="B743"/>
      <c r="D743">
        <v>1477</v>
      </c>
      <c r="E743" s="6">
        <f t="shared" si="33"/>
        <v>29.54</v>
      </c>
      <c r="F743" s="6">
        <f t="shared" si="34"/>
        <v>26.585999999999999</v>
      </c>
      <c r="G743" s="4">
        <f t="shared" si="35"/>
        <v>1.5986768020559428E-5</v>
      </c>
    </row>
    <row r="744" spans="2:7" x14ac:dyDescent="0.25">
      <c r="B744"/>
      <c r="D744">
        <v>1479</v>
      </c>
      <c r="E744" s="6">
        <f t="shared" si="33"/>
        <v>29.580000000000002</v>
      </c>
      <c r="F744" s="6">
        <f t="shared" si="34"/>
        <v>26.622000000000003</v>
      </c>
      <c r="G744" s="4">
        <f t="shared" si="35"/>
        <v>1.4538344439929407E-5</v>
      </c>
    </row>
    <row r="745" spans="2:7" x14ac:dyDescent="0.25">
      <c r="B745"/>
      <c r="D745">
        <v>1481</v>
      </c>
      <c r="E745" s="6">
        <f t="shared" si="33"/>
        <v>29.62</v>
      </c>
      <c r="F745" s="6">
        <f t="shared" si="34"/>
        <v>26.658000000000001</v>
      </c>
      <c r="G745" s="4">
        <f t="shared" si="35"/>
        <v>1.3101230336487468E-5</v>
      </c>
    </row>
    <row r="746" spans="2:7" x14ac:dyDescent="0.25">
      <c r="B746"/>
      <c r="D746">
        <v>1483</v>
      </c>
      <c r="E746" s="6">
        <f t="shared" si="33"/>
        <v>29.66</v>
      </c>
      <c r="F746" s="6">
        <f t="shared" si="34"/>
        <v>26.693999999999999</v>
      </c>
      <c r="G746" s="4">
        <f t="shared" si="35"/>
        <v>1.1675358497442723E-5</v>
      </c>
    </row>
    <row r="747" spans="2:7" x14ac:dyDescent="0.25">
      <c r="B747"/>
      <c r="D747">
        <v>1485</v>
      </c>
      <c r="E747" s="6">
        <f t="shared" si="33"/>
        <v>29.7</v>
      </c>
      <c r="F747" s="6">
        <f t="shared" si="34"/>
        <v>26.73</v>
      </c>
      <c r="G747" s="4">
        <f t="shared" si="35"/>
        <v>1.0260662066441384E-5</v>
      </c>
    </row>
    <row r="748" spans="2:7" x14ac:dyDescent="0.25">
      <c r="B748"/>
      <c r="D748">
        <v>1487</v>
      </c>
      <c r="E748" s="6">
        <f t="shared" si="33"/>
        <v>29.740000000000002</v>
      </c>
      <c r="F748" s="6">
        <f t="shared" si="34"/>
        <v>26.766000000000002</v>
      </c>
      <c r="G748" s="4">
        <f t="shared" si="35"/>
        <v>8.8570745415128549E-6</v>
      </c>
    </row>
    <row r="749" spans="2:7" x14ac:dyDescent="0.25">
      <c r="B749"/>
      <c r="D749">
        <v>1489</v>
      </c>
      <c r="E749" s="6">
        <f t="shared" si="33"/>
        <v>29.78</v>
      </c>
      <c r="F749" s="6">
        <f t="shared" si="34"/>
        <v>26.802000000000003</v>
      </c>
      <c r="G749" s="4">
        <f t="shared" si="35"/>
        <v>7.4645297740150163E-6</v>
      </c>
    </row>
    <row r="750" spans="2:7" x14ac:dyDescent="0.25">
      <c r="B750"/>
      <c r="D750">
        <v>1491</v>
      </c>
      <c r="E750" s="6">
        <f t="shared" si="33"/>
        <v>29.82</v>
      </c>
      <c r="F750" s="6">
        <f t="shared" si="34"/>
        <v>26.838000000000001</v>
      </c>
      <c r="G750" s="4">
        <f t="shared" si="35"/>
        <v>6.0829619658031575E-6</v>
      </c>
    </row>
    <row r="751" spans="2:7" x14ac:dyDescent="0.25">
      <c r="B751"/>
      <c r="D751">
        <v>1493</v>
      </c>
      <c r="E751" s="6">
        <f t="shared" si="33"/>
        <v>29.86</v>
      </c>
      <c r="F751" s="6">
        <f t="shared" si="34"/>
        <v>26.873999999999999</v>
      </c>
      <c r="G751" s="4">
        <f t="shared" si="35"/>
        <v>4.7123056686748654E-6</v>
      </c>
    </row>
    <row r="752" spans="2:7" x14ac:dyDescent="0.25">
      <c r="B752"/>
      <c r="D752">
        <v>1495</v>
      </c>
      <c r="E752" s="6">
        <f t="shared" si="33"/>
        <v>29.900000000000002</v>
      </c>
      <c r="F752" s="6">
        <f t="shared" si="34"/>
        <v>26.910000000000004</v>
      </c>
      <c r="G752" s="4">
        <f t="shared" si="35"/>
        <v>3.3524957815944667E-6</v>
      </c>
    </row>
    <row r="753" spans="2:7" x14ac:dyDescent="0.25">
      <c r="B753"/>
      <c r="D753">
        <v>1497</v>
      </c>
      <c r="E753" s="6">
        <f t="shared" si="33"/>
        <v>29.94</v>
      </c>
      <c r="F753" s="6">
        <f t="shared" si="34"/>
        <v>26.946000000000002</v>
      </c>
      <c r="G753" s="4">
        <f t="shared" si="35"/>
        <v>2.0034675496383159E-6</v>
      </c>
    </row>
    <row r="754" spans="2:7" x14ac:dyDescent="0.25">
      <c r="B754"/>
      <c r="D754">
        <v>1499</v>
      </c>
      <c r="E754" s="6">
        <f t="shared" si="33"/>
        <v>29.98</v>
      </c>
      <c r="F754" s="6">
        <f t="shared" si="34"/>
        <v>26.981999999999999</v>
      </c>
      <c r="G754" s="4">
        <f t="shared" si="35"/>
        <v>6.651565619408828E-7</v>
      </c>
    </row>
    <row r="755" spans="2:7" x14ac:dyDescent="0.25">
      <c r="B755"/>
      <c r="D755">
        <v>1501</v>
      </c>
      <c r="E755" s="6">
        <f t="shared" si="33"/>
        <v>30.02</v>
      </c>
      <c r="F755" s="6">
        <f t="shared" si="34"/>
        <v>27.018000000000001</v>
      </c>
      <c r="G755" s="4">
        <f t="shared" si="35"/>
        <v>-6.6250124991507064E-7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1026" r:id="rId4">
          <objectPr defaultSize="0" autoPict="0" r:id="rId5">
            <anchor moveWithCells="1" sizeWithCells="1">
              <from>
                <xdr:col>10</xdr:col>
                <xdr:colOff>638175</xdr:colOff>
                <xdr:row>4</xdr:row>
                <xdr:rowOff>0</xdr:rowOff>
              </from>
              <to>
                <xdr:col>15</xdr:col>
                <xdr:colOff>47625</xdr:colOff>
                <xdr:row>7</xdr:row>
                <xdr:rowOff>38100</xdr:rowOff>
              </to>
            </anchor>
          </objectPr>
        </oleObject>
      </mc:Choice>
      <mc:Fallback>
        <oleObject progId="Equation.DSMT4" shapeId="1026" r:id="rId4"/>
      </mc:Fallback>
    </mc:AlternateContent>
    <mc:AlternateContent xmlns:mc="http://schemas.openxmlformats.org/markup-compatibility/2006">
      <mc:Choice Requires="x14">
        <oleObject progId="Equation.DSMT4" shapeId="1028" r:id="rId6">
          <objectPr defaultSize="0" autoPict="0" r:id="rId7">
            <anchor moveWithCells="1" sizeWithCells="1">
              <from>
                <xdr:col>7</xdr:col>
                <xdr:colOff>352425</xdr:colOff>
                <xdr:row>9</xdr:row>
                <xdr:rowOff>180975</xdr:rowOff>
              </from>
              <to>
                <xdr:col>15</xdr:col>
                <xdr:colOff>438150</xdr:colOff>
                <xdr:row>16</xdr:row>
                <xdr:rowOff>57150</xdr:rowOff>
              </to>
            </anchor>
          </objectPr>
        </oleObject>
      </mc:Choice>
      <mc:Fallback>
        <oleObject progId="Equation.DSMT4" shapeId="1028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755"/>
  <sheetViews>
    <sheetView workbookViewId="0">
      <selection activeCell="L4" sqref="L4"/>
    </sheetView>
  </sheetViews>
  <sheetFormatPr baseColWidth="10" defaultRowHeight="15" x14ac:dyDescent="0.25"/>
  <cols>
    <col min="1" max="1" width="10.5703125" customWidth="1"/>
    <col min="2" max="2" width="7.140625" style="2" customWidth="1"/>
    <col min="3" max="3" width="7.85546875" customWidth="1"/>
    <col min="5" max="5" width="14.28515625" style="6" customWidth="1"/>
    <col min="6" max="6" width="12.5703125" style="6" customWidth="1"/>
    <col min="7" max="7" width="24" style="2" customWidth="1"/>
    <col min="8" max="8" width="17.7109375" customWidth="1"/>
    <col min="9" max="9" width="13.5703125" bestFit="1" customWidth="1"/>
  </cols>
  <sheetData>
    <row r="1" spans="1:9" ht="18.75" x14ac:dyDescent="0.3">
      <c r="C1" s="10" t="s">
        <v>11</v>
      </c>
    </row>
    <row r="3" spans="1:9" ht="15.75" x14ac:dyDescent="0.25">
      <c r="A3" s="1" t="s">
        <v>2</v>
      </c>
      <c r="B3" s="2">
        <v>0.02</v>
      </c>
    </row>
    <row r="4" spans="1:9" x14ac:dyDescent="0.25">
      <c r="A4" s="2" t="s">
        <v>5</v>
      </c>
      <c r="B4" s="7">
        <v>1</v>
      </c>
      <c r="D4" s="2" t="s">
        <v>0</v>
      </c>
      <c r="E4" s="6" t="s">
        <v>3</v>
      </c>
      <c r="F4" s="6" t="s">
        <v>4</v>
      </c>
      <c r="G4" s="2" t="s">
        <v>1</v>
      </c>
      <c r="H4" s="3" t="s">
        <v>6</v>
      </c>
      <c r="I4" s="9">
        <f>SUM(G5:G255)</f>
        <v>4.9502482190425869</v>
      </c>
    </row>
    <row r="5" spans="1:9" x14ac:dyDescent="0.25">
      <c r="A5" s="11" t="s">
        <v>12</v>
      </c>
      <c r="B5" s="2">
        <v>0.05</v>
      </c>
      <c r="D5">
        <v>1</v>
      </c>
      <c r="E5" s="6">
        <f>D5*$B$3</f>
        <v>0.02</v>
      </c>
      <c r="F5" s="6">
        <f>$B$4*E5</f>
        <v>0.02</v>
      </c>
      <c r="G5" s="4">
        <f>SIN($B$5*E5)/$B$5/D5*(2*COSH(E5)-E5*SINH(E5))/(3*COSH(E5)*COSH(E5)+E5*E5+1)*(2*COSH(F5)+F5*SINH(F5))-SIN($B$5*E5)/$B$5/D5*(SINH(E5)-E5*COSH(E5))/(3*COSH(E5)*COSH(E5)+E5*E5+1)*(SINH(F5)+F5*COSH(F5))</f>
        <v>1.9999996666666828E-2</v>
      </c>
      <c r="H5" s="3" t="s">
        <v>7</v>
      </c>
      <c r="I5" s="8">
        <f>SUM(G5:G505)</f>
        <v>9.47765459955151</v>
      </c>
    </row>
    <row r="6" spans="1:9" x14ac:dyDescent="0.25">
      <c r="D6">
        <v>3</v>
      </c>
      <c r="E6" s="6">
        <f t="shared" ref="E6:E69" si="0">D6*$B$3</f>
        <v>0.06</v>
      </c>
      <c r="F6" s="6">
        <f t="shared" ref="F6:F69" si="1">$B$4*E6</f>
        <v>0.06</v>
      </c>
      <c r="G6" s="4">
        <f t="shared" ref="G6:G69" si="2">SIN($B$5*E6)/$B$5/D6*(2*COSH(E6)-E6*SINH(E6))/(3*COSH(E6)*COSH(E6)+E6*E6+1)*(2*COSH(F6)+F6*SINH(F6))-SIN($B$5*E6)/$B$5/D6*(SINH(E6)-E6*COSH(E6))/(3*COSH(E6)*COSH(E6)+E6*E6+1)*(SINH(F6)+F6*COSH(F6))</f>
        <v>1.9999970000013502E-2</v>
      </c>
      <c r="H6" s="3" t="s">
        <v>10</v>
      </c>
      <c r="I6" s="8">
        <f>SUM(G5:G755)</f>
        <v>13.260127980337932</v>
      </c>
    </row>
    <row r="7" spans="1:9" x14ac:dyDescent="0.25">
      <c r="D7">
        <v>5</v>
      </c>
      <c r="E7" s="6">
        <f>D7*$B$3</f>
        <v>0.1</v>
      </c>
      <c r="F7" s="6">
        <f t="shared" si="1"/>
        <v>0.1</v>
      </c>
      <c r="G7" s="4">
        <f t="shared" si="2"/>
        <v>1.9999916666770833E-2</v>
      </c>
      <c r="H7" s="3"/>
      <c r="I7" s="8"/>
    </row>
    <row r="8" spans="1:9" x14ac:dyDescent="0.25">
      <c r="D8">
        <v>7</v>
      </c>
      <c r="E8" s="6">
        <f t="shared" si="0"/>
        <v>0.14000000000000001</v>
      </c>
      <c r="F8" s="6">
        <f t="shared" si="1"/>
        <v>0.14000000000000001</v>
      </c>
      <c r="G8" s="4">
        <f t="shared" si="2"/>
        <v>1.9999836667066836E-2</v>
      </c>
      <c r="H8" s="3"/>
      <c r="I8" s="8"/>
    </row>
    <row r="9" spans="1:9" x14ac:dyDescent="0.25">
      <c r="D9">
        <v>9</v>
      </c>
      <c r="E9" s="6">
        <f t="shared" si="0"/>
        <v>0.18</v>
      </c>
      <c r="F9" s="6">
        <f t="shared" si="1"/>
        <v>0.18</v>
      </c>
      <c r="G9" s="4">
        <f t="shared" si="2"/>
        <v>1.9999730001093501E-2</v>
      </c>
    </row>
    <row r="10" spans="1:9" x14ac:dyDescent="0.25">
      <c r="D10">
        <v>11</v>
      </c>
      <c r="E10" s="6">
        <f t="shared" si="0"/>
        <v>0.22</v>
      </c>
      <c r="F10" s="6">
        <f t="shared" si="1"/>
        <v>0.22</v>
      </c>
      <c r="G10" s="4">
        <f t="shared" si="2"/>
        <v>1.9999596669106834E-2</v>
      </c>
    </row>
    <row r="11" spans="1:9" x14ac:dyDescent="0.25">
      <c r="D11">
        <v>13</v>
      </c>
      <c r="E11" s="6">
        <f t="shared" si="0"/>
        <v>0.26</v>
      </c>
      <c r="F11" s="6">
        <f t="shared" si="1"/>
        <v>0.26</v>
      </c>
      <c r="G11" s="4">
        <f t="shared" si="2"/>
        <v>1.9999436671426816E-2</v>
      </c>
    </row>
    <row r="12" spans="1:9" x14ac:dyDescent="0.25">
      <c r="D12">
        <v>15</v>
      </c>
      <c r="E12" s="6">
        <f t="shared" si="0"/>
        <v>0.3</v>
      </c>
      <c r="F12" s="6">
        <f t="shared" si="1"/>
        <v>0.3</v>
      </c>
      <c r="G12" s="4">
        <f t="shared" si="2"/>
        <v>1.9999250008437455E-2</v>
      </c>
    </row>
    <row r="13" spans="1:9" x14ac:dyDescent="0.25">
      <c r="D13">
        <v>17</v>
      </c>
      <c r="E13" s="6">
        <f t="shared" si="0"/>
        <v>0.34</v>
      </c>
      <c r="F13" s="6">
        <f t="shared" si="1"/>
        <v>0.34</v>
      </c>
      <c r="G13" s="4">
        <f t="shared" si="2"/>
        <v>1.9999036680586734E-2</v>
      </c>
    </row>
    <row r="14" spans="1:9" x14ac:dyDescent="0.25">
      <c r="D14">
        <v>19</v>
      </c>
      <c r="E14" s="6">
        <f t="shared" si="0"/>
        <v>0.38</v>
      </c>
      <c r="F14" s="6">
        <f t="shared" si="1"/>
        <v>0.38</v>
      </c>
      <c r="G14" s="4">
        <f t="shared" si="2"/>
        <v>1.9998796688386652E-2</v>
      </c>
    </row>
    <row r="15" spans="1:9" x14ac:dyDescent="0.25">
      <c r="D15">
        <v>21</v>
      </c>
      <c r="E15" s="6">
        <f t="shared" si="0"/>
        <v>0.42</v>
      </c>
      <c r="F15" s="6">
        <f t="shared" si="1"/>
        <v>0.42</v>
      </c>
      <c r="G15" s="4">
        <f t="shared" si="2"/>
        <v>1.9998530032413156E-2</v>
      </c>
    </row>
    <row r="16" spans="1:9" x14ac:dyDescent="0.25">
      <c r="D16">
        <v>23</v>
      </c>
      <c r="E16" s="6">
        <f t="shared" si="0"/>
        <v>0.46</v>
      </c>
      <c r="F16" s="6">
        <f t="shared" si="1"/>
        <v>0.46</v>
      </c>
      <c r="G16" s="4">
        <f t="shared" si="2"/>
        <v>1.9998236713306246E-2</v>
      </c>
    </row>
    <row r="17" spans="2:18" x14ac:dyDescent="0.25">
      <c r="B17"/>
      <c r="D17">
        <v>25</v>
      </c>
      <c r="E17" s="6">
        <f t="shared" si="0"/>
        <v>0.5</v>
      </c>
      <c r="F17" s="6">
        <f t="shared" si="1"/>
        <v>0.5</v>
      </c>
      <c r="G17" s="4">
        <f t="shared" si="2"/>
        <v>1.9997916731769858E-2</v>
      </c>
    </row>
    <row r="18" spans="2:18" x14ac:dyDescent="0.25">
      <c r="B18"/>
      <c r="D18">
        <v>27</v>
      </c>
      <c r="E18" s="6">
        <f t="shared" si="0"/>
        <v>0.54</v>
      </c>
      <c r="F18" s="6">
        <f t="shared" si="1"/>
        <v>0.54</v>
      </c>
      <c r="G18" s="4">
        <f t="shared" si="2"/>
        <v>1.9997570088571961E-2</v>
      </c>
    </row>
    <row r="19" spans="2:18" x14ac:dyDescent="0.25">
      <c r="B19"/>
      <c r="D19">
        <v>29</v>
      </c>
      <c r="E19" s="6">
        <f t="shared" si="0"/>
        <v>0.57999999999999996</v>
      </c>
      <c r="F19" s="6">
        <f t="shared" si="1"/>
        <v>0.57999999999999996</v>
      </c>
      <c r="G19" s="4">
        <f t="shared" si="2"/>
        <v>1.9997196784544473E-2</v>
      </c>
    </row>
    <row r="20" spans="2:18" x14ac:dyDescent="0.25">
      <c r="B20"/>
      <c r="D20">
        <v>31</v>
      </c>
      <c r="E20" s="6">
        <f t="shared" si="0"/>
        <v>0.62</v>
      </c>
      <c r="F20" s="6">
        <f t="shared" si="1"/>
        <v>0.62</v>
      </c>
      <c r="G20" s="4">
        <f t="shared" si="2"/>
        <v>1.9996796820583317E-2</v>
      </c>
      <c r="I20" s="2" t="s">
        <v>8</v>
      </c>
      <c r="J20" s="7">
        <v>0</v>
      </c>
      <c r="K20" s="7">
        <v>0.2</v>
      </c>
      <c r="L20" s="7">
        <v>0.4</v>
      </c>
      <c r="M20" s="7">
        <v>0.5</v>
      </c>
      <c r="N20" s="7">
        <v>0.6</v>
      </c>
      <c r="O20" s="7">
        <v>0.7</v>
      </c>
      <c r="P20" s="7">
        <v>0.8</v>
      </c>
      <c r="Q20" s="7">
        <v>0.9</v>
      </c>
      <c r="R20" s="7">
        <v>1</v>
      </c>
    </row>
    <row r="21" spans="2:18" x14ac:dyDescent="0.25">
      <c r="B21"/>
      <c r="D21">
        <v>33</v>
      </c>
      <c r="E21" s="6">
        <f t="shared" si="0"/>
        <v>0.66</v>
      </c>
      <c r="F21" s="6">
        <f t="shared" si="1"/>
        <v>0.66</v>
      </c>
      <c r="G21" s="4">
        <f t="shared" si="2"/>
        <v>1.9996370197648376E-2</v>
      </c>
      <c r="I21" s="2" t="s">
        <v>9</v>
      </c>
      <c r="J21" s="8">
        <v>0.3842145768393132</v>
      </c>
      <c r="K21" s="8">
        <v>0.49939804242183378</v>
      </c>
      <c r="L21" s="8">
        <v>0.62865065601121828</v>
      </c>
      <c r="M21" s="8">
        <v>0.7296568933837515</v>
      </c>
      <c r="N21" s="8">
        <v>0.88455094665968659</v>
      </c>
      <c r="O21" s="8">
        <v>1.148420898200498</v>
      </c>
      <c r="P21" s="8">
        <v>1.6779220536487174</v>
      </c>
      <c r="Q21" s="8">
        <v>3.0978894273094699</v>
      </c>
      <c r="R21" s="8">
        <v>9.2441907725500148</v>
      </c>
    </row>
    <row r="22" spans="2:18" x14ac:dyDescent="0.25">
      <c r="B22"/>
      <c r="D22">
        <v>35</v>
      </c>
      <c r="E22" s="6">
        <f t="shared" si="0"/>
        <v>0.70000000000000007</v>
      </c>
      <c r="F22" s="6">
        <f t="shared" si="1"/>
        <v>0.70000000000000007</v>
      </c>
      <c r="G22" s="4">
        <f t="shared" si="2"/>
        <v>1.9995916916763536E-2</v>
      </c>
    </row>
    <row r="23" spans="2:18" x14ac:dyDescent="0.25">
      <c r="B23"/>
      <c r="D23">
        <v>37</v>
      </c>
      <c r="E23" s="6">
        <f t="shared" si="0"/>
        <v>0.74</v>
      </c>
      <c r="F23" s="6">
        <f t="shared" si="1"/>
        <v>0.74</v>
      </c>
      <c r="G23" s="4">
        <f t="shared" si="2"/>
        <v>1.9995436979016647E-2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2:18" x14ac:dyDescent="0.25">
      <c r="B24"/>
      <c r="D24">
        <v>39</v>
      </c>
      <c r="E24" s="6">
        <f t="shared" si="0"/>
        <v>0.78</v>
      </c>
      <c r="F24" s="6">
        <f t="shared" si="1"/>
        <v>0.78</v>
      </c>
      <c r="G24" s="4">
        <f t="shared" si="2"/>
        <v>1.999493038555954E-2</v>
      </c>
      <c r="I24" s="13"/>
      <c r="J24" s="14"/>
      <c r="K24" s="14"/>
      <c r="L24" s="14"/>
      <c r="M24" s="14"/>
      <c r="N24" s="14"/>
      <c r="O24" s="14"/>
      <c r="P24" s="14"/>
      <c r="Q24" s="12"/>
      <c r="R24" s="13"/>
    </row>
    <row r="25" spans="2:18" x14ac:dyDescent="0.25">
      <c r="B25"/>
      <c r="D25">
        <v>41</v>
      </c>
      <c r="E25" s="6">
        <f t="shared" si="0"/>
        <v>0.82000000000000006</v>
      </c>
      <c r="F25" s="6">
        <f t="shared" si="1"/>
        <v>0.82000000000000006</v>
      </c>
      <c r="G25" s="4">
        <f t="shared" si="2"/>
        <v>1.9994397137607992E-2</v>
      </c>
      <c r="I25" s="13"/>
      <c r="J25" s="15"/>
      <c r="K25" s="15"/>
      <c r="L25" s="15"/>
      <c r="M25" s="15"/>
      <c r="N25" s="15"/>
      <c r="O25" s="15"/>
      <c r="P25" s="15"/>
      <c r="Q25" s="16"/>
      <c r="R25" s="13"/>
    </row>
    <row r="26" spans="2:18" x14ac:dyDescent="0.25">
      <c r="B26"/>
      <c r="D26">
        <v>43</v>
      </c>
      <c r="E26" s="6">
        <f t="shared" si="0"/>
        <v>0.86</v>
      </c>
      <c r="F26" s="6">
        <f t="shared" si="1"/>
        <v>0.86</v>
      </c>
      <c r="G26" s="4">
        <f t="shared" si="2"/>
        <v>1.9993837236441749E-2</v>
      </c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2:18" x14ac:dyDescent="0.25">
      <c r="B27"/>
      <c r="D27">
        <v>45</v>
      </c>
      <c r="E27" s="6">
        <f t="shared" si="0"/>
        <v>0.9</v>
      </c>
      <c r="F27" s="6">
        <f t="shared" si="1"/>
        <v>0.9</v>
      </c>
      <c r="G27" s="4">
        <f t="shared" si="2"/>
        <v>1.9993250683404545E-2</v>
      </c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2:18" x14ac:dyDescent="0.25">
      <c r="B28"/>
      <c r="D28">
        <v>47</v>
      </c>
      <c r="E28" s="6">
        <f t="shared" si="0"/>
        <v>0.94000000000000006</v>
      </c>
      <c r="F28" s="6">
        <f t="shared" si="1"/>
        <v>0.94000000000000006</v>
      </c>
      <c r="G28" s="4">
        <f t="shared" si="2"/>
        <v>1.9992637479904058E-2</v>
      </c>
    </row>
    <row r="29" spans="2:18" x14ac:dyDescent="0.25">
      <c r="B29"/>
      <c r="D29">
        <v>49</v>
      </c>
      <c r="E29" s="6">
        <f t="shared" si="0"/>
        <v>0.98</v>
      </c>
      <c r="F29" s="6">
        <f t="shared" si="1"/>
        <v>0.98</v>
      </c>
      <c r="G29" s="4">
        <f t="shared" si="2"/>
        <v>1.9991997627411905E-2</v>
      </c>
    </row>
    <row r="30" spans="2:18" x14ac:dyDescent="0.25">
      <c r="B30"/>
      <c r="D30">
        <v>51</v>
      </c>
      <c r="E30" s="6">
        <f t="shared" si="0"/>
        <v>1.02</v>
      </c>
      <c r="F30" s="6">
        <f t="shared" si="1"/>
        <v>1.02</v>
      </c>
      <c r="G30" s="4">
        <f t="shared" si="2"/>
        <v>1.9991331127463676E-2</v>
      </c>
    </row>
    <row r="31" spans="2:18" x14ac:dyDescent="0.25">
      <c r="B31"/>
      <c r="D31">
        <v>53</v>
      </c>
      <c r="E31" s="6">
        <f t="shared" si="0"/>
        <v>1.06</v>
      </c>
      <c r="F31" s="6">
        <f t="shared" si="1"/>
        <v>1.06</v>
      </c>
      <c r="G31" s="4">
        <f t="shared" si="2"/>
        <v>1.9990637981658885E-2</v>
      </c>
    </row>
    <row r="32" spans="2:18" x14ac:dyDescent="0.25">
      <c r="B32"/>
      <c r="D32">
        <v>55</v>
      </c>
      <c r="E32" s="6">
        <f t="shared" si="0"/>
        <v>1.1000000000000001</v>
      </c>
      <c r="F32" s="6">
        <f t="shared" si="1"/>
        <v>1.1000000000000001</v>
      </c>
      <c r="G32" s="4">
        <f t="shared" si="2"/>
        <v>1.9989918191660992E-2</v>
      </c>
    </row>
    <row r="33" spans="2:7" x14ac:dyDescent="0.25">
      <c r="B33"/>
      <c r="D33">
        <v>57</v>
      </c>
      <c r="E33" s="6">
        <f t="shared" si="0"/>
        <v>1.1400000000000001</v>
      </c>
      <c r="F33" s="6">
        <f t="shared" si="1"/>
        <v>1.1400000000000001</v>
      </c>
      <c r="G33" s="4">
        <f t="shared" si="2"/>
        <v>1.9989171759197406E-2</v>
      </c>
    </row>
    <row r="34" spans="2:7" x14ac:dyDescent="0.25">
      <c r="B34"/>
      <c r="D34">
        <v>59</v>
      </c>
      <c r="E34" s="6">
        <f t="shared" si="0"/>
        <v>1.18</v>
      </c>
      <c r="F34" s="6">
        <f t="shared" si="1"/>
        <v>1.18</v>
      </c>
      <c r="G34" s="4">
        <f t="shared" si="2"/>
        <v>1.998839868605946E-2</v>
      </c>
    </row>
    <row r="35" spans="2:7" x14ac:dyDescent="0.25">
      <c r="B35"/>
      <c r="D35">
        <v>61</v>
      </c>
      <c r="E35" s="6">
        <f t="shared" si="0"/>
        <v>1.22</v>
      </c>
      <c r="F35" s="6">
        <f t="shared" si="1"/>
        <v>1.22</v>
      </c>
      <c r="G35" s="4">
        <f t="shared" si="2"/>
        <v>1.9987598974102398E-2</v>
      </c>
    </row>
    <row r="36" spans="2:7" x14ac:dyDescent="0.25">
      <c r="B36"/>
      <c r="D36">
        <v>63</v>
      </c>
      <c r="E36" s="6">
        <f t="shared" si="0"/>
        <v>1.26</v>
      </c>
      <c r="F36" s="6">
        <f t="shared" si="1"/>
        <v>1.26</v>
      </c>
      <c r="G36" s="4">
        <f t="shared" si="2"/>
        <v>1.9986772625245394E-2</v>
      </c>
    </row>
    <row r="37" spans="2:7" x14ac:dyDescent="0.25">
      <c r="B37"/>
      <c r="D37">
        <v>65</v>
      </c>
      <c r="E37" s="6">
        <f t="shared" si="0"/>
        <v>1.3</v>
      </c>
      <c r="F37" s="6">
        <f t="shared" si="1"/>
        <v>1.3</v>
      </c>
      <c r="G37" s="4">
        <f t="shared" si="2"/>
        <v>1.9985919641471568E-2</v>
      </c>
    </row>
    <row r="38" spans="2:7" x14ac:dyDescent="0.25">
      <c r="B38"/>
      <c r="D38">
        <v>67</v>
      </c>
      <c r="E38" s="6">
        <f t="shared" si="0"/>
        <v>1.34</v>
      </c>
      <c r="F38" s="6">
        <f t="shared" si="1"/>
        <v>1.34</v>
      </c>
      <c r="G38" s="4">
        <f t="shared" si="2"/>
        <v>1.9985040024827896E-2</v>
      </c>
    </row>
    <row r="39" spans="2:7" x14ac:dyDescent="0.25">
      <c r="B39"/>
      <c r="D39">
        <v>69</v>
      </c>
      <c r="E39" s="6">
        <f t="shared" si="0"/>
        <v>1.3800000000000001</v>
      </c>
      <c r="F39" s="6">
        <f t="shared" si="1"/>
        <v>1.3800000000000001</v>
      </c>
      <c r="G39" s="4">
        <f t="shared" si="2"/>
        <v>1.9984133777425288E-2</v>
      </c>
    </row>
    <row r="40" spans="2:7" x14ac:dyDescent="0.25">
      <c r="B40"/>
      <c r="D40">
        <v>71</v>
      </c>
      <c r="E40" s="6">
        <f t="shared" si="0"/>
        <v>1.42</v>
      </c>
      <c r="F40" s="6">
        <f t="shared" si="1"/>
        <v>1.42</v>
      </c>
      <c r="G40" s="4">
        <f t="shared" si="2"/>
        <v>1.9983200901438535E-2</v>
      </c>
    </row>
    <row r="41" spans="2:7" x14ac:dyDescent="0.25">
      <c r="B41"/>
      <c r="D41">
        <v>73</v>
      </c>
      <c r="E41" s="6">
        <f t="shared" si="0"/>
        <v>1.46</v>
      </c>
      <c r="F41" s="6">
        <f t="shared" si="1"/>
        <v>1.46</v>
      </c>
      <c r="G41" s="4">
        <f t="shared" si="2"/>
        <v>1.9982241399106336E-2</v>
      </c>
    </row>
    <row r="42" spans="2:7" x14ac:dyDescent="0.25">
      <c r="B42"/>
      <c r="D42">
        <v>75</v>
      </c>
      <c r="E42" s="6">
        <f t="shared" si="0"/>
        <v>1.5</v>
      </c>
      <c r="F42" s="6">
        <f t="shared" si="1"/>
        <v>1.5</v>
      </c>
      <c r="G42" s="4">
        <f t="shared" si="2"/>
        <v>1.9981255272731292E-2</v>
      </c>
    </row>
    <row r="43" spans="2:7" x14ac:dyDescent="0.25">
      <c r="B43"/>
      <c r="D43">
        <v>77</v>
      </c>
      <c r="E43" s="6">
        <f t="shared" si="0"/>
        <v>1.54</v>
      </c>
      <c r="F43" s="6">
        <f t="shared" si="1"/>
        <v>1.54</v>
      </c>
      <c r="G43" s="4">
        <f t="shared" si="2"/>
        <v>1.9980242524679837E-2</v>
      </c>
    </row>
    <row r="44" spans="2:7" x14ac:dyDescent="0.25">
      <c r="B44"/>
      <c r="D44">
        <v>79</v>
      </c>
      <c r="E44" s="6">
        <f t="shared" si="0"/>
        <v>1.58</v>
      </c>
      <c r="F44" s="6">
        <f t="shared" si="1"/>
        <v>1.58</v>
      </c>
      <c r="G44" s="4">
        <f t="shared" si="2"/>
        <v>1.9979203157382289E-2</v>
      </c>
    </row>
    <row r="45" spans="2:7" x14ac:dyDescent="0.25">
      <c r="B45"/>
      <c r="D45">
        <v>81</v>
      </c>
      <c r="E45" s="6">
        <f t="shared" si="0"/>
        <v>1.62</v>
      </c>
      <c r="F45" s="6">
        <f t="shared" si="1"/>
        <v>1.62</v>
      </c>
      <c r="G45" s="4">
        <f t="shared" si="2"/>
        <v>1.9978137173332848E-2</v>
      </c>
    </row>
    <row r="46" spans="2:7" x14ac:dyDescent="0.25">
      <c r="B46"/>
      <c r="D46">
        <v>83</v>
      </c>
      <c r="E46" s="6">
        <f t="shared" si="0"/>
        <v>1.6600000000000001</v>
      </c>
      <c r="F46" s="6">
        <f t="shared" si="1"/>
        <v>1.6600000000000001</v>
      </c>
      <c r="G46" s="4">
        <f t="shared" si="2"/>
        <v>1.9977044575089566E-2</v>
      </c>
    </row>
    <row r="47" spans="2:7" x14ac:dyDescent="0.25">
      <c r="B47"/>
      <c r="D47">
        <v>85</v>
      </c>
      <c r="E47" s="6">
        <f t="shared" si="0"/>
        <v>1.7</v>
      </c>
      <c r="F47" s="6">
        <f t="shared" si="1"/>
        <v>1.7</v>
      </c>
      <c r="G47" s="4">
        <f t="shared" si="2"/>
        <v>1.9975925365274358E-2</v>
      </c>
    </row>
    <row r="48" spans="2:7" x14ac:dyDescent="0.25">
      <c r="B48"/>
      <c r="D48">
        <v>87</v>
      </c>
      <c r="E48" s="6">
        <f t="shared" si="0"/>
        <v>1.74</v>
      </c>
      <c r="F48" s="6">
        <f t="shared" si="1"/>
        <v>1.74</v>
      </c>
      <c r="G48" s="4">
        <f t="shared" si="2"/>
        <v>1.9974779546572948E-2</v>
      </c>
    </row>
    <row r="49" spans="2:7" x14ac:dyDescent="0.25">
      <c r="B49"/>
      <c r="D49">
        <v>89</v>
      </c>
      <c r="E49" s="6">
        <f t="shared" si="0"/>
        <v>1.78</v>
      </c>
      <c r="F49" s="6">
        <f t="shared" si="1"/>
        <v>1.78</v>
      </c>
      <c r="G49" s="4">
        <f t="shared" si="2"/>
        <v>1.9973607121734897E-2</v>
      </c>
    </row>
    <row r="50" spans="2:7" x14ac:dyDescent="0.25">
      <c r="B50"/>
      <c r="D50">
        <v>91</v>
      </c>
      <c r="E50" s="6">
        <f t="shared" si="0"/>
        <v>1.82</v>
      </c>
      <c r="F50" s="6">
        <f t="shared" si="1"/>
        <v>1.82</v>
      </c>
      <c r="G50" s="4">
        <f t="shared" si="2"/>
        <v>1.997240809357366E-2</v>
      </c>
    </row>
    <row r="51" spans="2:7" x14ac:dyDescent="0.25">
      <c r="B51"/>
      <c r="D51">
        <v>93</v>
      </c>
      <c r="E51" s="6">
        <f t="shared" si="0"/>
        <v>1.86</v>
      </c>
      <c r="F51" s="6">
        <f t="shared" si="1"/>
        <v>1.86</v>
      </c>
      <c r="G51" s="4">
        <f t="shared" si="2"/>
        <v>1.9971182464966385E-2</v>
      </c>
    </row>
    <row r="52" spans="2:7" x14ac:dyDescent="0.25">
      <c r="B52"/>
      <c r="D52">
        <v>95</v>
      </c>
      <c r="E52" s="6">
        <f t="shared" si="0"/>
        <v>1.9000000000000001</v>
      </c>
      <c r="F52" s="6">
        <f t="shared" si="1"/>
        <v>1.9000000000000001</v>
      </c>
      <c r="G52" s="4">
        <f t="shared" si="2"/>
        <v>1.9969930238854176E-2</v>
      </c>
    </row>
    <row r="53" spans="2:7" x14ac:dyDescent="0.25">
      <c r="B53"/>
      <c r="D53">
        <v>97</v>
      </c>
      <c r="E53" s="6">
        <f t="shared" si="0"/>
        <v>1.94</v>
      </c>
      <c r="F53" s="6">
        <f t="shared" si="1"/>
        <v>1.94</v>
      </c>
      <c r="G53" s="4">
        <f t="shared" si="2"/>
        <v>1.9968651418241824E-2</v>
      </c>
    </row>
    <row r="54" spans="2:7" x14ac:dyDescent="0.25">
      <c r="B54"/>
      <c r="D54">
        <v>99</v>
      </c>
      <c r="E54" s="6">
        <f t="shared" si="0"/>
        <v>1.98</v>
      </c>
      <c r="F54" s="6">
        <f t="shared" si="1"/>
        <v>1.98</v>
      </c>
      <c r="G54" s="4">
        <f t="shared" si="2"/>
        <v>1.996734600619797E-2</v>
      </c>
    </row>
    <row r="55" spans="2:7" x14ac:dyDescent="0.25">
      <c r="B55"/>
      <c r="D55">
        <v>101</v>
      </c>
      <c r="E55" s="6">
        <f t="shared" si="0"/>
        <v>2.02</v>
      </c>
      <c r="F55" s="6">
        <f t="shared" si="1"/>
        <v>2.02</v>
      </c>
      <c r="G55" s="4">
        <f t="shared" si="2"/>
        <v>1.9966014005855053E-2</v>
      </c>
    </row>
    <row r="56" spans="2:7" x14ac:dyDescent="0.25">
      <c r="B56"/>
      <c r="D56">
        <v>103</v>
      </c>
      <c r="E56" s="6">
        <f t="shared" si="0"/>
        <v>2.06</v>
      </c>
      <c r="F56" s="6">
        <f t="shared" si="1"/>
        <v>2.06</v>
      </c>
      <c r="G56" s="4">
        <f t="shared" si="2"/>
        <v>1.9964655420409226E-2</v>
      </c>
    </row>
    <row r="57" spans="2:7" x14ac:dyDescent="0.25">
      <c r="B57"/>
      <c r="D57">
        <v>105</v>
      </c>
      <c r="E57" s="6">
        <f t="shared" si="0"/>
        <v>2.1</v>
      </c>
      <c r="F57" s="6">
        <f t="shared" si="1"/>
        <v>2.1</v>
      </c>
      <c r="G57" s="4">
        <f t="shared" si="2"/>
        <v>1.9963270253120464E-2</v>
      </c>
    </row>
    <row r="58" spans="2:7" x14ac:dyDescent="0.25">
      <c r="B58"/>
      <c r="D58">
        <v>107</v>
      </c>
      <c r="E58" s="6">
        <f t="shared" si="0"/>
        <v>2.14</v>
      </c>
      <c r="F58" s="6">
        <f t="shared" si="1"/>
        <v>2.14</v>
      </c>
      <c r="G58" s="4">
        <f t="shared" si="2"/>
        <v>1.9961858507312497E-2</v>
      </c>
    </row>
    <row r="59" spans="2:7" x14ac:dyDescent="0.25">
      <c r="B59"/>
      <c r="D59">
        <v>109</v>
      </c>
      <c r="E59" s="6">
        <f t="shared" si="0"/>
        <v>2.1800000000000002</v>
      </c>
      <c r="F59" s="6">
        <f t="shared" si="1"/>
        <v>2.1800000000000002</v>
      </c>
      <c r="G59" s="4">
        <f t="shared" si="2"/>
        <v>1.9960420186372774E-2</v>
      </c>
    </row>
    <row r="60" spans="2:7" x14ac:dyDescent="0.25">
      <c r="B60"/>
      <c r="D60">
        <v>111</v>
      </c>
      <c r="E60" s="6">
        <f t="shared" si="0"/>
        <v>2.2200000000000002</v>
      </c>
      <c r="F60" s="6">
        <f t="shared" si="1"/>
        <v>2.2200000000000002</v>
      </c>
      <c r="G60" s="4">
        <f t="shared" si="2"/>
        <v>1.9958955293752474E-2</v>
      </c>
    </row>
    <row r="61" spans="2:7" x14ac:dyDescent="0.25">
      <c r="B61"/>
      <c r="D61">
        <v>113</v>
      </c>
      <c r="E61" s="6">
        <f t="shared" si="0"/>
        <v>2.2600000000000002</v>
      </c>
      <c r="F61" s="6">
        <f t="shared" si="1"/>
        <v>2.2600000000000002</v>
      </c>
      <c r="G61" s="4">
        <f t="shared" si="2"/>
        <v>1.9957463832966565E-2</v>
      </c>
    </row>
    <row r="62" spans="2:7" x14ac:dyDescent="0.25">
      <c r="B62"/>
      <c r="D62">
        <v>115</v>
      </c>
      <c r="E62" s="6">
        <f t="shared" si="0"/>
        <v>2.3000000000000003</v>
      </c>
      <c r="F62" s="6">
        <f t="shared" si="1"/>
        <v>2.3000000000000003</v>
      </c>
      <c r="G62" s="4">
        <f t="shared" si="2"/>
        <v>1.9955945807593706E-2</v>
      </c>
    </row>
    <row r="63" spans="2:7" x14ac:dyDescent="0.25">
      <c r="B63"/>
      <c r="D63">
        <v>117</v>
      </c>
      <c r="E63" s="6">
        <f t="shared" si="0"/>
        <v>2.34</v>
      </c>
      <c r="F63" s="6">
        <f t="shared" si="1"/>
        <v>2.34</v>
      </c>
      <c r="G63" s="4">
        <f t="shared" si="2"/>
        <v>1.9954401221276209E-2</v>
      </c>
    </row>
    <row r="64" spans="2:7" x14ac:dyDescent="0.25">
      <c r="B64"/>
      <c r="D64">
        <v>119</v>
      </c>
      <c r="E64" s="6">
        <f t="shared" si="0"/>
        <v>2.38</v>
      </c>
      <c r="F64" s="6">
        <f t="shared" si="1"/>
        <v>2.38</v>
      </c>
      <c r="G64" s="4">
        <f t="shared" si="2"/>
        <v>1.9952830077720141E-2</v>
      </c>
    </row>
    <row r="65" spans="2:7" x14ac:dyDescent="0.25">
      <c r="B65"/>
      <c r="D65">
        <v>121</v>
      </c>
      <c r="E65" s="6">
        <f t="shared" si="0"/>
        <v>2.42</v>
      </c>
      <c r="F65" s="6">
        <f t="shared" si="1"/>
        <v>2.42</v>
      </c>
      <c r="G65" s="4">
        <f t="shared" si="2"/>
        <v>1.995123238069528E-2</v>
      </c>
    </row>
    <row r="66" spans="2:7" x14ac:dyDescent="0.25">
      <c r="B66"/>
      <c r="D66">
        <v>123</v>
      </c>
      <c r="E66" s="6">
        <f t="shared" si="0"/>
        <v>2.46</v>
      </c>
      <c r="F66" s="6">
        <f t="shared" si="1"/>
        <v>2.46</v>
      </c>
      <c r="G66" s="4">
        <f t="shared" si="2"/>
        <v>1.994960813403502E-2</v>
      </c>
    </row>
    <row r="67" spans="2:7" x14ac:dyDescent="0.25">
      <c r="B67"/>
      <c r="D67">
        <v>125</v>
      </c>
      <c r="E67" s="6">
        <f t="shared" si="0"/>
        <v>2.5</v>
      </c>
      <c r="F67" s="6">
        <f t="shared" si="1"/>
        <v>2.5</v>
      </c>
      <c r="G67" s="4">
        <f t="shared" si="2"/>
        <v>1.9947957341636423E-2</v>
      </c>
    </row>
    <row r="68" spans="2:7" x14ac:dyDescent="0.25">
      <c r="B68"/>
      <c r="D68">
        <v>127</v>
      </c>
      <c r="E68" s="6">
        <f t="shared" si="0"/>
        <v>2.54</v>
      </c>
      <c r="F68" s="6">
        <f t="shared" si="1"/>
        <v>2.54</v>
      </c>
      <c r="G68" s="4">
        <f t="shared" si="2"/>
        <v>1.9946280007460276E-2</v>
      </c>
    </row>
    <row r="69" spans="2:7" x14ac:dyDescent="0.25">
      <c r="B69"/>
      <c r="D69">
        <v>129</v>
      </c>
      <c r="E69" s="6">
        <f t="shared" si="0"/>
        <v>2.58</v>
      </c>
      <c r="F69" s="6">
        <f t="shared" si="1"/>
        <v>2.58</v>
      </c>
      <c r="G69" s="4">
        <f t="shared" si="2"/>
        <v>1.9944576135530922E-2</v>
      </c>
    </row>
    <row r="70" spans="2:7" x14ac:dyDescent="0.25">
      <c r="B70"/>
      <c r="D70">
        <v>131</v>
      </c>
      <c r="E70" s="6">
        <f t="shared" ref="E70:E133" si="3">D70*$B$3</f>
        <v>2.62</v>
      </c>
      <c r="F70" s="6">
        <f t="shared" ref="F70:F133" si="4">$B$4*E70</f>
        <v>2.62</v>
      </c>
      <c r="G70" s="4">
        <f t="shared" ref="G70:G133" si="5">SIN($B$5*E70)/$B$5/D70*(2*COSH(E70)-E70*SINH(E70))/(3*COSH(E70)*COSH(E70)+E70*E70+1)*(2*COSH(F70)+F70*SINH(F70))-SIN($B$5*E70)/$B$5/D70*(SINH(E70)-E70*COSH(E70))/(3*COSH(E70)*COSH(E70)+E70*E70+1)*(SINH(F70)+F70*COSH(F70))</f>
        <v>1.9942845729936404E-2</v>
      </c>
    </row>
    <row r="71" spans="2:7" x14ac:dyDescent="0.25">
      <c r="B71"/>
      <c r="D71">
        <v>133</v>
      </c>
      <c r="E71" s="6">
        <f t="shared" si="3"/>
        <v>2.66</v>
      </c>
      <c r="F71" s="6">
        <f t="shared" si="4"/>
        <v>2.66</v>
      </c>
      <c r="G71" s="4">
        <f t="shared" si="5"/>
        <v>1.9941088794828327E-2</v>
      </c>
    </row>
    <row r="72" spans="2:7" x14ac:dyDescent="0.25">
      <c r="B72"/>
      <c r="D72">
        <v>135</v>
      </c>
      <c r="E72" s="6">
        <f t="shared" si="3"/>
        <v>2.7</v>
      </c>
      <c r="F72" s="6">
        <f t="shared" si="4"/>
        <v>2.7</v>
      </c>
      <c r="G72" s="4">
        <f t="shared" si="5"/>
        <v>1.9939305334421981E-2</v>
      </c>
    </row>
    <row r="73" spans="2:7" x14ac:dyDescent="0.25">
      <c r="B73"/>
      <c r="D73">
        <v>137</v>
      </c>
      <c r="E73" s="6">
        <f t="shared" si="3"/>
        <v>2.74</v>
      </c>
      <c r="F73" s="6">
        <f t="shared" si="4"/>
        <v>2.74</v>
      </c>
      <c r="G73" s="4">
        <f t="shared" si="5"/>
        <v>1.9937495352996153E-2</v>
      </c>
    </row>
    <row r="74" spans="2:7" x14ac:dyDescent="0.25">
      <c r="B74"/>
      <c r="D74">
        <v>139</v>
      </c>
      <c r="E74" s="6">
        <f t="shared" si="3"/>
        <v>2.7800000000000002</v>
      </c>
      <c r="F74" s="6">
        <f t="shared" si="4"/>
        <v>2.7800000000000002</v>
      </c>
      <c r="G74" s="4">
        <f t="shared" si="5"/>
        <v>1.99356588548933E-2</v>
      </c>
    </row>
    <row r="75" spans="2:7" x14ac:dyDescent="0.25">
      <c r="B75"/>
      <c r="D75">
        <v>141</v>
      </c>
      <c r="E75" s="6">
        <f t="shared" si="3"/>
        <v>2.82</v>
      </c>
      <c r="F75" s="6">
        <f t="shared" si="4"/>
        <v>2.82</v>
      </c>
      <c r="G75" s="4">
        <f t="shared" si="5"/>
        <v>1.9933795844519361E-2</v>
      </c>
    </row>
    <row r="76" spans="2:7" x14ac:dyDescent="0.25">
      <c r="B76"/>
      <c r="D76">
        <v>143</v>
      </c>
      <c r="E76" s="6">
        <f t="shared" si="3"/>
        <v>2.86</v>
      </c>
      <c r="F76" s="6">
        <f t="shared" si="4"/>
        <v>2.86</v>
      </c>
      <c r="G76" s="4">
        <f t="shared" si="5"/>
        <v>1.993190632634401E-2</v>
      </c>
    </row>
    <row r="77" spans="2:7" x14ac:dyDescent="0.25">
      <c r="B77"/>
      <c r="D77">
        <v>145</v>
      </c>
      <c r="E77" s="6">
        <f t="shared" si="3"/>
        <v>2.9</v>
      </c>
      <c r="F77" s="6">
        <f t="shared" si="4"/>
        <v>2.9</v>
      </c>
      <c r="G77" s="4">
        <f t="shared" si="5"/>
        <v>1.9929990304900214E-2</v>
      </c>
    </row>
    <row r="78" spans="2:7" x14ac:dyDescent="0.25">
      <c r="B78"/>
      <c r="D78">
        <v>147</v>
      </c>
      <c r="E78" s="6">
        <f t="shared" si="3"/>
        <v>2.94</v>
      </c>
      <c r="F78" s="6">
        <f t="shared" si="4"/>
        <v>2.94</v>
      </c>
      <c r="G78" s="4">
        <f t="shared" si="5"/>
        <v>1.9928047784784648E-2</v>
      </c>
    </row>
    <row r="79" spans="2:7" x14ac:dyDescent="0.25">
      <c r="B79"/>
      <c r="D79">
        <v>149</v>
      </c>
      <c r="E79" s="6">
        <f t="shared" si="3"/>
        <v>2.98</v>
      </c>
      <c r="F79" s="6">
        <f t="shared" si="4"/>
        <v>2.98</v>
      </c>
      <c r="G79" s="4">
        <f t="shared" si="5"/>
        <v>1.9926078770657517E-2</v>
      </c>
    </row>
    <row r="80" spans="2:7" x14ac:dyDescent="0.25">
      <c r="B80"/>
      <c r="D80">
        <v>151</v>
      </c>
      <c r="E80" s="6">
        <f t="shared" si="3"/>
        <v>3.02</v>
      </c>
      <c r="F80" s="6">
        <f t="shared" si="4"/>
        <v>3.02</v>
      </c>
      <c r="G80" s="4">
        <f t="shared" si="5"/>
        <v>1.9924083267242397E-2</v>
      </c>
    </row>
    <row r="81" spans="2:7" x14ac:dyDescent="0.25">
      <c r="B81"/>
      <c r="D81">
        <v>153</v>
      </c>
      <c r="E81" s="6">
        <f t="shared" si="3"/>
        <v>3.06</v>
      </c>
      <c r="F81" s="6">
        <f t="shared" si="4"/>
        <v>3.06</v>
      </c>
      <c r="G81" s="4">
        <f t="shared" si="5"/>
        <v>1.9922061279326511E-2</v>
      </c>
    </row>
    <row r="82" spans="2:7" x14ac:dyDescent="0.25">
      <c r="B82"/>
      <c r="D82">
        <v>155</v>
      </c>
      <c r="E82" s="6">
        <f t="shared" si="3"/>
        <v>3.1</v>
      </c>
      <c r="F82" s="6">
        <f t="shared" si="4"/>
        <v>3.1</v>
      </c>
      <c r="G82" s="4">
        <f t="shared" si="5"/>
        <v>1.9920012811760424E-2</v>
      </c>
    </row>
    <row r="83" spans="2:7" x14ac:dyDescent="0.25">
      <c r="B83"/>
      <c r="D83">
        <v>157</v>
      </c>
      <c r="E83" s="6">
        <f t="shared" si="3"/>
        <v>3.14</v>
      </c>
      <c r="F83" s="6">
        <f t="shared" si="4"/>
        <v>3.14</v>
      </c>
      <c r="G83" s="4">
        <f t="shared" si="5"/>
        <v>1.9917937869458328E-2</v>
      </c>
    </row>
    <row r="84" spans="2:7" x14ac:dyDescent="0.25">
      <c r="B84"/>
      <c r="D84">
        <v>159</v>
      </c>
      <c r="E84" s="6">
        <f t="shared" si="3"/>
        <v>3.18</v>
      </c>
      <c r="F84" s="6">
        <f t="shared" si="4"/>
        <v>3.18</v>
      </c>
      <c r="G84" s="4">
        <f t="shared" si="5"/>
        <v>1.9915836457397716E-2</v>
      </c>
    </row>
    <row r="85" spans="2:7" x14ac:dyDescent="0.25">
      <c r="B85"/>
      <c r="D85">
        <v>161</v>
      </c>
      <c r="E85" s="6">
        <f t="shared" si="3"/>
        <v>3.22</v>
      </c>
      <c r="F85" s="6">
        <f t="shared" si="4"/>
        <v>3.22</v>
      </c>
      <c r="G85" s="4">
        <f t="shared" si="5"/>
        <v>1.9913708580619492E-2</v>
      </c>
    </row>
    <row r="86" spans="2:7" x14ac:dyDescent="0.25">
      <c r="B86"/>
      <c r="D86">
        <v>163</v>
      </c>
      <c r="E86" s="6">
        <f t="shared" si="3"/>
        <v>3.2600000000000002</v>
      </c>
      <c r="F86" s="6">
        <f t="shared" si="4"/>
        <v>3.2600000000000002</v>
      </c>
      <c r="G86" s="4">
        <f t="shared" si="5"/>
        <v>1.9911554244228226E-2</v>
      </c>
    </row>
    <row r="87" spans="2:7" x14ac:dyDescent="0.25">
      <c r="B87"/>
      <c r="D87">
        <v>165</v>
      </c>
      <c r="E87" s="6">
        <f t="shared" si="3"/>
        <v>3.3000000000000003</v>
      </c>
      <c r="F87" s="6">
        <f t="shared" si="4"/>
        <v>3.3000000000000003</v>
      </c>
      <c r="G87" s="4">
        <f t="shared" si="5"/>
        <v>1.9909373453391645E-2</v>
      </c>
    </row>
    <row r="88" spans="2:7" x14ac:dyDescent="0.25">
      <c r="B88"/>
      <c r="D88">
        <v>167</v>
      </c>
      <c r="E88" s="6">
        <f t="shared" si="3"/>
        <v>3.34</v>
      </c>
      <c r="F88" s="6">
        <f t="shared" si="4"/>
        <v>3.34</v>
      </c>
      <c r="G88" s="4">
        <f t="shared" si="5"/>
        <v>1.9907166213340925E-2</v>
      </c>
    </row>
    <row r="89" spans="2:7" x14ac:dyDescent="0.25">
      <c r="B89"/>
      <c r="D89">
        <v>169</v>
      </c>
      <c r="E89" s="6">
        <f t="shared" si="3"/>
        <v>3.38</v>
      </c>
      <c r="F89" s="6">
        <f t="shared" si="4"/>
        <v>3.38</v>
      </c>
      <c r="G89" s="4">
        <f t="shared" si="5"/>
        <v>1.9904932529370763E-2</v>
      </c>
    </row>
    <row r="90" spans="2:7" x14ac:dyDescent="0.25">
      <c r="B90"/>
      <c r="D90">
        <v>171</v>
      </c>
      <c r="E90" s="6">
        <f t="shared" si="3"/>
        <v>3.42</v>
      </c>
      <c r="F90" s="6">
        <f t="shared" si="4"/>
        <v>3.42</v>
      </c>
      <c r="G90" s="4">
        <f t="shared" si="5"/>
        <v>1.9902672406839031E-2</v>
      </c>
    </row>
    <row r="91" spans="2:7" x14ac:dyDescent="0.25">
      <c r="B91"/>
      <c r="D91">
        <v>173</v>
      </c>
      <c r="E91" s="6">
        <f t="shared" si="3"/>
        <v>3.46</v>
      </c>
      <c r="F91" s="6">
        <f t="shared" si="4"/>
        <v>3.46</v>
      </c>
      <c r="G91" s="4">
        <f t="shared" si="5"/>
        <v>1.9900385851167136E-2</v>
      </c>
    </row>
    <row r="92" spans="2:7" x14ac:dyDescent="0.25">
      <c r="B92"/>
      <c r="D92">
        <v>175</v>
      </c>
      <c r="E92" s="6">
        <f t="shared" si="3"/>
        <v>3.5</v>
      </c>
      <c r="F92" s="6">
        <f t="shared" si="4"/>
        <v>3.5</v>
      </c>
      <c r="G92" s="4">
        <f t="shared" si="5"/>
        <v>1.989807286783956E-2</v>
      </c>
    </row>
    <row r="93" spans="2:7" x14ac:dyDescent="0.25">
      <c r="B93"/>
      <c r="D93">
        <v>177</v>
      </c>
      <c r="E93" s="6">
        <f t="shared" si="3"/>
        <v>3.54</v>
      </c>
      <c r="F93" s="6">
        <f t="shared" si="4"/>
        <v>3.54</v>
      </c>
      <c r="G93" s="4">
        <f t="shared" si="5"/>
        <v>1.9895733462404322E-2</v>
      </c>
    </row>
    <row r="94" spans="2:7" x14ac:dyDescent="0.25">
      <c r="B94"/>
      <c r="D94">
        <v>179</v>
      </c>
      <c r="E94" s="6">
        <f t="shared" si="3"/>
        <v>3.58</v>
      </c>
      <c r="F94" s="6">
        <f t="shared" si="4"/>
        <v>3.58</v>
      </c>
      <c r="G94" s="4">
        <f t="shared" si="5"/>
        <v>1.9893367640472663E-2</v>
      </c>
    </row>
    <row r="95" spans="2:7" x14ac:dyDescent="0.25">
      <c r="B95"/>
      <c r="D95">
        <v>181</v>
      </c>
      <c r="E95" s="6">
        <f t="shared" si="3"/>
        <v>3.62</v>
      </c>
      <c r="F95" s="6">
        <f t="shared" si="4"/>
        <v>3.62</v>
      </c>
      <c r="G95" s="4">
        <f t="shared" si="5"/>
        <v>1.9890975407719232E-2</v>
      </c>
    </row>
    <row r="96" spans="2:7" x14ac:dyDescent="0.25">
      <c r="B96"/>
      <c r="D96">
        <v>183</v>
      </c>
      <c r="E96" s="6">
        <f t="shared" si="3"/>
        <v>3.66</v>
      </c>
      <c r="F96" s="6">
        <f t="shared" si="4"/>
        <v>3.66</v>
      </c>
      <c r="G96" s="4">
        <f t="shared" si="5"/>
        <v>1.9888556769881653E-2</v>
      </c>
    </row>
    <row r="97" spans="2:10" x14ac:dyDescent="0.25">
      <c r="B97"/>
      <c r="D97">
        <v>185</v>
      </c>
      <c r="E97" s="6">
        <f t="shared" si="3"/>
        <v>3.7</v>
      </c>
      <c r="F97" s="6">
        <f t="shared" si="4"/>
        <v>3.7</v>
      </c>
      <c r="G97" s="4">
        <f t="shared" si="5"/>
        <v>1.9886111732761211E-2</v>
      </c>
    </row>
    <row r="98" spans="2:10" x14ac:dyDescent="0.25">
      <c r="B98"/>
      <c r="D98">
        <v>187</v>
      </c>
      <c r="E98" s="6">
        <f t="shared" si="3"/>
        <v>3.74</v>
      </c>
      <c r="F98" s="6">
        <f t="shared" si="4"/>
        <v>3.74</v>
      </c>
      <c r="G98" s="4">
        <f t="shared" si="5"/>
        <v>1.9883640302221978E-2</v>
      </c>
    </row>
    <row r="99" spans="2:10" x14ac:dyDescent="0.25">
      <c r="B99"/>
      <c r="D99">
        <v>189</v>
      </c>
      <c r="E99" s="6">
        <f t="shared" si="3"/>
        <v>3.7800000000000002</v>
      </c>
      <c r="F99" s="6">
        <f t="shared" si="4"/>
        <v>3.7800000000000002</v>
      </c>
      <c r="G99" s="4">
        <f t="shared" si="5"/>
        <v>1.9881142484191608E-2</v>
      </c>
    </row>
    <row r="100" spans="2:10" x14ac:dyDescent="0.25">
      <c r="B100"/>
      <c r="D100">
        <v>191</v>
      </c>
      <c r="E100" s="6">
        <f t="shared" si="3"/>
        <v>3.8200000000000003</v>
      </c>
      <c r="F100" s="6">
        <f t="shared" si="4"/>
        <v>3.8200000000000003</v>
      </c>
      <c r="G100" s="4">
        <f t="shared" si="5"/>
        <v>1.9878618284660823E-2</v>
      </c>
    </row>
    <row r="101" spans="2:10" x14ac:dyDescent="0.25">
      <c r="B101"/>
      <c r="D101">
        <v>193</v>
      </c>
      <c r="E101" s="6">
        <f t="shared" si="3"/>
        <v>3.86</v>
      </c>
      <c r="F101" s="6">
        <f t="shared" si="4"/>
        <v>3.86</v>
      </c>
      <c r="G101" s="4">
        <f t="shared" si="5"/>
        <v>1.9876067709683462E-2</v>
      </c>
    </row>
    <row r="102" spans="2:10" x14ac:dyDescent="0.25">
      <c r="B102"/>
      <c r="D102">
        <v>195</v>
      </c>
      <c r="E102" s="6">
        <f t="shared" si="3"/>
        <v>3.9</v>
      </c>
      <c r="F102" s="6">
        <f t="shared" si="4"/>
        <v>3.9</v>
      </c>
      <c r="G102" s="4">
        <f t="shared" si="5"/>
        <v>1.9873490765376575E-2</v>
      </c>
    </row>
    <row r="103" spans="2:10" x14ac:dyDescent="0.25">
      <c r="B103"/>
      <c r="D103">
        <v>197</v>
      </c>
      <c r="E103" s="6">
        <f t="shared" si="3"/>
        <v>3.94</v>
      </c>
      <c r="F103" s="6">
        <f t="shared" si="4"/>
        <v>3.94</v>
      </c>
      <c r="G103" s="4">
        <f t="shared" si="5"/>
        <v>1.9870887457920552E-2</v>
      </c>
    </row>
    <row r="104" spans="2:10" x14ac:dyDescent="0.25">
      <c r="B104"/>
      <c r="D104">
        <v>199</v>
      </c>
      <c r="E104" s="6">
        <f t="shared" si="3"/>
        <v>3.98</v>
      </c>
      <c r="F104" s="6">
        <f t="shared" si="4"/>
        <v>3.98</v>
      </c>
      <c r="G104" s="4">
        <f t="shared" si="5"/>
        <v>1.9868257793558539E-2</v>
      </c>
    </row>
    <row r="105" spans="2:10" x14ac:dyDescent="0.25">
      <c r="B105"/>
      <c r="D105">
        <v>201</v>
      </c>
      <c r="E105" s="6">
        <f t="shared" si="3"/>
        <v>4.0200000000000005</v>
      </c>
      <c r="F105" s="6">
        <f t="shared" si="4"/>
        <v>4.0200000000000005</v>
      </c>
      <c r="G105" s="4">
        <f t="shared" si="5"/>
        <v>1.9865601778597086E-2</v>
      </c>
      <c r="J105">
        <f>0.8/PI()</f>
        <v>0.25464790894703254</v>
      </c>
    </row>
    <row r="106" spans="2:10" x14ac:dyDescent="0.25">
      <c r="B106"/>
      <c r="D106">
        <v>203</v>
      </c>
      <c r="E106" s="6">
        <f t="shared" si="3"/>
        <v>4.0600000000000005</v>
      </c>
      <c r="F106" s="6">
        <f t="shared" si="4"/>
        <v>4.0600000000000005</v>
      </c>
      <c r="G106" s="4">
        <f t="shared" si="5"/>
        <v>1.986291941940585E-2</v>
      </c>
    </row>
    <row r="107" spans="2:10" x14ac:dyDescent="0.25">
      <c r="B107"/>
      <c r="D107">
        <v>205</v>
      </c>
      <c r="E107" s="6">
        <f t="shared" si="3"/>
        <v>4.0999999999999996</v>
      </c>
      <c r="F107" s="6">
        <f t="shared" si="4"/>
        <v>4.0999999999999996</v>
      </c>
      <c r="G107" s="4">
        <f t="shared" si="5"/>
        <v>1.9860210722417337E-2</v>
      </c>
    </row>
    <row r="108" spans="2:10" x14ac:dyDescent="0.25">
      <c r="B108"/>
      <c r="D108">
        <v>207</v>
      </c>
      <c r="E108" s="6">
        <f t="shared" si="3"/>
        <v>4.1399999999999997</v>
      </c>
      <c r="F108" s="6">
        <f t="shared" si="4"/>
        <v>4.1399999999999997</v>
      </c>
      <c r="G108" s="4">
        <f t="shared" si="5"/>
        <v>1.985747569412738E-2</v>
      </c>
    </row>
    <row r="109" spans="2:10" x14ac:dyDescent="0.25">
      <c r="B109"/>
      <c r="D109">
        <v>209</v>
      </c>
      <c r="E109" s="6">
        <f t="shared" si="3"/>
        <v>4.18</v>
      </c>
      <c r="F109" s="6">
        <f t="shared" si="4"/>
        <v>4.18</v>
      </c>
      <c r="G109" s="4">
        <f t="shared" si="5"/>
        <v>1.9854714341094648E-2</v>
      </c>
    </row>
    <row r="110" spans="2:10" x14ac:dyDescent="0.25">
      <c r="B110"/>
      <c r="D110">
        <v>211</v>
      </c>
      <c r="E110" s="6">
        <f t="shared" si="3"/>
        <v>4.22</v>
      </c>
      <c r="F110" s="6">
        <f t="shared" si="4"/>
        <v>4.22</v>
      </c>
      <c r="G110" s="4">
        <f t="shared" si="5"/>
        <v>1.9851926669941025E-2</v>
      </c>
    </row>
    <row r="111" spans="2:10" x14ac:dyDescent="0.25">
      <c r="B111"/>
      <c r="D111">
        <v>213</v>
      </c>
      <c r="E111" s="6">
        <f t="shared" si="3"/>
        <v>4.26</v>
      </c>
      <c r="F111" s="6">
        <f t="shared" si="4"/>
        <v>4.26</v>
      </c>
      <c r="G111" s="4">
        <f t="shared" si="5"/>
        <v>1.9849112687351067E-2</v>
      </c>
    </row>
    <row r="112" spans="2:10" x14ac:dyDescent="0.25">
      <c r="B112"/>
      <c r="D112">
        <v>215</v>
      </c>
      <c r="E112" s="6">
        <f t="shared" si="3"/>
        <v>4.3</v>
      </c>
      <c r="F112" s="6">
        <f t="shared" si="4"/>
        <v>4.3</v>
      </c>
      <c r="G112" s="4">
        <f t="shared" si="5"/>
        <v>1.9846272400072723E-2</v>
      </c>
    </row>
    <row r="113" spans="2:7" x14ac:dyDescent="0.25">
      <c r="B113"/>
      <c r="D113">
        <v>217</v>
      </c>
      <c r="E113" s="6">
        <f t="shared" si="3"/>
        <v>4.34</v>
      </c>
      <c r="F113" s="6">
        <f t="shared" si="4"/>
        <v>4.34</v>
      </c>
      <c r="G113" s="4">
        <f t="shared" si="5"/>
        <v>1.9843405814916795E-2</v>
      </c>
    </row>
    <row r="114" spans="2:7" x14ac:dyDescent="0.25">
      <c r="B114"/>
      <c r="D114">
        <v>219</v>
      </c>
      <c r="E114" s="6">
        <f t="shared" si="3"/>
        <v>4.38</v>
      </c>
      <c r="F114" s="6">
        <f t="shared" si="4"/>
        <v>4.38</v>
      </c>
      <c r="G114" s="4">
        <f t="shared" si="5"/>
        <v>1.984051293875673E-2</v>
      </c>
    </row>
    <row r="115" spans="2:7" x14ac:dyDescent="0.25">
      <c r="B115"/>
      <c r="D115">
        <v>221</v>
      </c>
      <c r="E115" s="6">
        <f t="shared" si="3"/>
        <v>4.42</v>
      </c>
      <c r="F115" s="6">
        <f t="shared" si="4"/>
        <v>4.42</v>
      </c>
      <c r="G115" s="4">
        <f t="shared" si="5"/>
        <v>1.98375937785292E-2</v>
      </c>
    </row>
    <row r="116" spans="2:7" x14ac:dyDescent="0.25">
      <c r="B116"/>
      <c r="D116">
        <v>223</v>
      </c>
      <c r="E116" s="6">
        <f t="shared" si="3"/>
        <v>4.46</v>
      </c>
      <c r="F116" s="6">
        <f t="shared" si="4"/>
        <v>4.46</v>
      </c>
      <c r="G116" s="4">
        <f t="shared" si="5"/>
        <v>1.9834648341233829E-2</v>
      </c>
    </row>
    <row r="117" spans="2:7" x14ac:dyDescent="0.25">
      <c r="B117"/>
      <c r="D117">
        <v>225</v>
      </c>
      <c r="E117" s="6">
        <f t="shared" si="3"/>
        <v>4.5</v>
      </c>
      <c r="F117" s="6">
        <f t="shared" si="4"/>
        <v>4.5</v>
      </c>
      <c r="G117" s="4">
        <f t="shared" si="5"/>
        <v>1.9831676633932899E-2</v>
      </c>
    </row>
    <row r="118" spans="2:7" x14ac:dyDescent="0.25">
      <c r="B118"/>
      <c r="D118">
        <v>227</v>
      </c>
      <c r="E118" s="6">
        <f t="shared" si="3"/>
        <v>4.54</v>
      </c>
      <c r="F118" s="6">
        <f t="shared" si="4"/>
        <v>4.54</v>
      </c>
      <c r="G118" s="4">
        <f t="shared" si="5"/>
        <v>1.9828678663751764E-2</v>
      </c>
    </row>
    <row r="119" spans="2:7" x14ac:dyDescent="0.25">
      <c r="B119"/>
      <c r="D119">
        <v>229</v>
      </c>
      <c r="E119" s="6">
        <f t="shared" si="3"/>
        <v>4.58</v>
      </c>
      <c r="F119" s="6">
        <f t="shared" si="4"/>
        <v>4.58</v>
      </c>
      <c r="G119" s="4">
        <f t="shared" si="5"/>
        <v>1.9825654437878468E-2</v>
      </c>
    </row>
    <row r="120" spans="2:7" x14ac:dyDescent="0.25">
      <c r="B120"/>
      <c r="D120">
        <v>231</v>
      </c>
      <c r="E120" s="6">
        <f t="shared" si="3"/>
        <v>4.62</v>
      </c>
      <c r="F120" s="6">
        <f t="shared" si="4"/>
        <v>4.62</v>
      </c>
      <c r="G120" s="4">
        <f t="shared" si="5"/>
        <v>1.982260396356389E-2</v>
      </c>
    </row>
    <row r="121" spans="2:7" x14ac:dyDescent="0.25">
      <c r="B121"/>
      <c r="D121">
        <v>233</v>
      </c>
      <c r="E121" s="6">
        <f t="shared" si="3"/>
        <v>4.66</v>
      </c>
      <c r="F121" s="6">
        <f t="shared" si="4"/>
        <v>4.66</v>
      </c>
      <c r="G121" s="4">
        <f t="shared" si="5"/>
        <v>1.9819527248121971E-2</v>
      </c>
    </row>
    <row r="122" spans="2:7" x14ac:dyDescent="0.25">
      <c r="B122"/>
      <c r="D122">
        <v>235</v>
      </c>
      <c r="E122" s="6">
        <f t="shared" si="3"/>
        <v>4.7</v>
      </c>
      <c r="F122" s="6">
        <f t="shared" si="4"/>
        <v>4.7</v>
      </c>
      <c r="G122" s="4">
        <f t="shared" si="5"/>
        <v>1.9816424298929075E-2</v>
      </c>
    </row>
    <row r="123" spans="2:7" x14ac:dyDescent="0.25">
      <c r="B123"/>
      <c r="D123">
        <v>237</v>
      </c>
      <c r="E123" s="6">
        <f t="shared" si="3"/>
        <v>4.74</v>
      </c>
      <c r="F123" s="6">
        <f t="shared" si="4"/>
        <v>4.74</v>
      </c>
      <c r="G123" s="4">
        <f t="shared" si="5"/>
        <v>1.9813295123424515E-2</v>
      </c>
    </row>
    <row r="124" spans="2:7" x14ac:dyDescent="0.25">
      <c r="B124"/>
      <c r="D124">
        <v>239</v>
      </c>
      <c r="E124" s="6">
        <f t="shared" si="3"/>
        <v>4.78</v>
      </c>
      <c r="F124" s="6">
        <f t="shared" si="4"/>
        <v>4.78</v>
      </c>
      <c r="G124" s="4">
        <f t="shared" si="5"/>
        <v>1.9810139729110318E-2</v>
      </c>
    </row>
    <row r="125" spans="2:7" x14ac:dyDescent="0.25">
      <c r="B125"/>
      <c r="D125">
        <v>241</v>
      </c>
      <c r="E125" s="6">
        <f t="shared" si="3"/>
        <v>4.82</v>
      </c>
      <c r="F125" s="6">
        <f t="shared" si="4"/>
        <v>4.82</v>
      </c>
      <c r="G125" s="4">
        <f t="shared" si="5"/>
        <v>1.9806958123551349E-2</v>
      </c>
    </row>
    <row r="126" spans="2:7" x14ac:dyDescent="0.25">
      <c r="B126"/>
      <c r="D126">
        <v>243</v>
      </c>
      <c r="E126" s="6">
        <f t="shared" si="3"/>
        <v>4.8600000000000003</v>
      </c>
      <c r="F126" s="6">
        <f t="shared" si="4"/>
        <v>4.8600000000000003</v>
      </c>
      <c r="G126" s="4">
        <f t="shared" si="5"/>
        <v>1.9803750314374868E-2</v>
      </c>
    </row>
    <row r="127" spans="2:7" x14ac:dyDescent="0.25">
      <c r="B127"/>
      <c r="D127">
        <v>245</v>
      </c>
      <c r="E127" s="6">
        <f t="shared" si="3"/>
        <v>4.9000000000000004</v>
      </c>
      <c r="F127" s="6">
        <f t="shared" si="4"/>
        <v>4.9000000000000004</v>
      </c>
      <c r="G127" s="4">
        <f t="shared" si="5"/>
        <v>1.9800516309271238E-2</v>
      </c>
    </row>
    <row r="128" spans="2:7" x14ac:dyDescent="0.25">
      <c r="B128"/>
      <c r="D128">
        <v>247</v>
      </c>
      <c r="E128" s="6">
        <f t="shared" si="3"/>
        <v>4.9400000000000004</v>
      </c>
      <c r="F128" s="6">
        <f t="shared" si="4"/>
        <v>4.9400000000000004</v>
      </c>
      <c r="G128" s="4">
        <f t="shared" si="5"/>
        <v>1.9797256115992951E-2</v>
      </c>
    </row>
    <row r="129" spans="2:7" x14ac:dyDescent="0.25">
      <c r="B129"/>
      <c r="D129">
        <v>249</v>
      </c>
      <c r="E129" s="6">
        <f t="shared" si="3"/>
        <v>4.9800000000000004</v>
      </c>
      <c r="F129" s="6">
        <f t="shared" si="4"/>
        <v>4.9800000000000004</v>
      </c>
      <c r="G129" s="4">
        <f t="shared" si="5"/>
        <v>1.9793969742355699E-2</v>
      </c>
    </row>
    <row r="130" spans="2:7" x14ac:dyDescent="0.25">
      <c r="B130"/>
      <c r="D130">
        <v>251</v>
      </c>
      <c r="E130" s="6">
        <f t="shared" si="3"/>
        <v>5.0200000000000005</v>
      </c>
      <c r="F130" s="6">
        <f t="shared" si="4"/>
        <v>5.0200000000000005</v>
      </c>
      <c r="G130" s="4">
        <f t="shared" si="5"/>
        <v>1.9790657196237377E-2</v>
      </c>
    </row>
    <row r="131" spans="2:7" x14ac:dyDescent="0.25">
      <c r="B131"/>
      <c r="D131">
        <v>253</v>
      </c>
      <c r="E131" s="6">
        <f t="shared" si="3"/>
        <v>5.0600000000000005</v>
      </c>
      <c r="F131" s="6">
        <f t="shared" si="4"/>
        <v>5.0600000000000005</v>
      </c>
      <c r="G131" s="4">
        <f t="shared" si="5"/>
        <v>1.9787318485578576E-2</v>
      </c>
    </row>
    <row r="132" spans="2:7" x14ac:dyDescent="0.25">
      <c r="B132"/>
      <c r="D132">
        <v>255</v>
      </c>
      <c r="E132" s="6">
        <f t="shared" si="3"/>
        <v>5.1000000000000005</v>
      </c>
      <c r="F132" s="6">
        <f t="shared" si="4"/>
        <v>5.1000000000000005</v>
      </c>
      <c r="G132" s="4">
        <f t="shared" si="5"/>
        <v>1.9783953618382533E-2</v>
      </c>
    </row>
    <row r="133" spans="2:7" x14ac:dyDescent="0.25">
      <c r="B133"/>
      <c r="D133">
        <v>257</v>
      </c>
      <c r="E133" s="6">
        <f t="shared" si="3"/>
        <v>5.14</v>
      </c>
      <c r="F133" s="6">
        <f t="shared" si="4"/>
        <v>5.14</v>
      </c>
      <c r="G133" s="4">
        <f t="shared" si="5"/>
        <v>1.9780562602715102E-2</v>
      </c>
    </row>
    <row r="134" spans="2:7" x14ac:dyDescent="0.25">
      <c r="B134"/>
      <c r="D134">
        <v>259</v>
      </c>
      <c r="E134" s="6">
        <f t="shared" ref="E134:E197" si="6">D134*$B$3</f>
        <v>5.18</v>
      </c>
      <c r="F134" s="6">
        <f t="shared" ref="F134:F197" si="7">$B$4*E134</f>
        <v>5.18</v>
      </c>
      <c r="G134" s="4">
        <f t="shared" ref="G134:G197" si="8">SIN($B$5*E134)/$B$5/D134*(2*COSH(E134)-E134*SINH(E134))/(3*COSH(E134)*COSH(E134)+E134*E134+1)*(2*COSH(F134)+F134*SINH(F134))-SIN($B$5*E134)/$B$5/D134*(SINH(E134)-E134*COSH(E134))/(3*COSH(E134)*COSH(E134)+E134*E134+1)*(SINH(F134)+F134*COSH(F134))</f>
        <v>1.9777145446704253E-2</v>
      </c>
    </row>
    <row r="135" spans="2:7" x14ac:dyDescent="0.25">
      <c r="B135"/>
      <c r="D135">
        <v>261</v>
      </c>
      <c r="E135" s="6">
        <f t="shared" si="6"/>
        <v>5.22</v>
      </c>
      <c r="F135" s="6">
        <f t="shared" si="7"/>
        <v>5.22</v>
      </c>
      <c r="G135" s="4">
        <f t="shared" si="8"/>
        <v>1.9773702158540962E-2</v>
      </c>
    </row>
    <row r="136" spans="2:7" x14ac:dyDescent="0.25">
      <c r="B136"/>
      <c r="D136">
        <v>263</v>
      </c>
      <c r="E136" s="6">
        <f t="shared" si="6"/>
        <v>5.26</v>
      </c>
      <c r="F136" s="6">
        <f t="shared" si="7"/>
        <v>5.26</v>
      </c>
      <c r="G136" s="4">
        <f t="shared" si="8"/>
        <v>1.977023274647835E-2</v>
      </c>
    </row>
    <row r="137" spans="2:7" x14ac:dyDescent="0.25">
      <c r="B137"/>
      <c r="D137">
        <v>265</v>
      </c>
      <c r="E137" s="6">
        <f t="shared" si="6"/>
        <v>5.3</v>
      </c>
      <c r="F137" s="6">
        <f t="shared" si="7"/>
        <v>5.3</v>
      </c>
      <c r="G137" s="4">
        <f t="shared" si="8"/>
        <v>1.9766737218831959E-2</v>
      </c>
    </row>
    <row r="138" spans="2:7" x14ac:dyDescent="0.25">
      <c r="B138"/>
      <c r="D138">
        <v>267</v>
      </c>
      <c r="E138" s="6">
        <f t="shared" si="6"/>
        <v>5.34</v>
      </c>
      <c r="F138" s="6">
        <f t="shared" si="7"/>
        <v>5.34</v>
      </c>
      <c r="G138" s="4">
        <f t="shared" si="8"/>
        <v>1.9763215583980115E-2</v>
      </c>
    </row>
    <row r="139" spans="2:7" x14ac:dyDescent="0.25">
      <c r="B139"/>
      <c r="D139">
        <v>269</v>
      </c>
      <c r="E139" s="6">
        <f t="shared" si="6"/>
        <v>5.38</v>
      </c>
      <c r="F139" s="6">
        <f t="shared" si="7"/>
        <v>5.38</v>
      </c>
      <c r="G139" s="4">
        <f t="shared" si="8"/>
        <v>1.9759667850363344E-2</v>
      </c>
    </row>
    <row r="140" spans="2:7" x14ac:dyDescent="0.25">
      <c r="B140"/>
      <c r="D140">
        <v>271</v>
      </c>
      <c r="E140" s="6">
        <f t="shared" si="6"/>
        <v>5.42</v>
      </c>
      <c r="F140" s="6">
        <f t="shared" si="7"/>
        <v>5.42</v>
      </c>
      <c r="G140" s="4">
        <f t="shared" si="8"/>
        <v>1.9756094026484178E-2</v>
      </c>
    </row>
    <row r="141" spans="2:7" x14ac:dyDescent="0.25">
      <c r="B141"/>
      <c r="D141">
        <v>273</v>
      </c>
      <c r="E141" s="6">
        <f t="shared" si="6"/>
        <v>5.46</v>
      </c>
      <c r="F141" s="6">
        <f t="shared" si="7"/>
        <v>5.46</v>
      </c>
      <c r="G141" s="4">
        <f t="shared" si="8"/>
        <v>1.9752494120908209E-2</v>
      </c>
    </row>
    <row r="142" spans="2:7" x14ac:dyDescent="0.25">
      <c r="B142"/>
      <c r="D142">
        <v>275</v>
      </c>
      <c r="E142" s="6">
        <f t="shared" si="6"/>
        <v>5.5</v>
      </c>
      <c r="F142" s="6">
        <f t="shared" si="7"/>
        <v>5.5</v>
      </c>
      <c r="G142" s="4">
        <f t="shared" si="8"/>
        <v>1.9748868142262788E-2</v>
      </c>
    </row>
    <row r="143" spans="2:7" x14ac:dyDescent="0.25">
      <c r="B143"/>
      <c r="D143">
        <v>277</v>
      </c>
      <c r="E143" s="6">
        <f t="shared" si="6"/>
        <v>5.54</v>
      </c>
      <c r="F143" s="6">
        <f t="shared" si="7"/>
        <v>5.54</v>
      </c>
      <c r="G143" s="4">
        <f t="shared" si="8"/>
        <v>1.9745216099237767E-2</v>
      </c>
    </row>
    <row r="144" spans="2:7" x14ac:dyDescent="0.25">
      <c r="B144"/>
      <c r="D144">
        <v>279</v>
      </c>
      <c r="E144" s="6">
        <f t="shared" si="6"/>
        <v>5.58</v>
      </c>
      <c r="F144" s="6">
        <f t="shared" si="7"/>
        <v>5.58</v>
      </c>
      <c r="G144" s="4">
        <f t="shared" si="8"/>
        <v>1.9741538000585312E-2</v>
      </c>
    </row>
    <row r="145" spans="2:7" x14ac:dyDescent="0.25">
      <c r="B145"/>
      <c r="D145">
        <v>281</v>
      </c>
      <c r="E145" s="6">
        <f t="shared" si="6"/>
        <v>5.62</v>
      </c>
      <c r="F145" s="6">
        <f t="shared" si="7"/>
        <v>5.62</v>
      </c>
      <c r="G145" s="4">
        <f t="shared" si="8"/>
        <v>1.9737833855119985E-2</v>
      </c>
    </row>
    <row r="146" spans="2:7" x14ac:dyDescent="0.25">
      <c r="B146"/>
      <c r="D146">
        <v>283</v>
      </c>
      <c r="E146" s="6">
        <f t="shared" si="6"/>
        <v>5.66</v>
      </c>
      <c r="F146" s="6">
        <f t="shared" si="7"/>
        <v>5.66</v>
      </c>
      <c r="G146" s="4">
        <f t="shared" si="8"/>
        <v>1.9734103671718156E-2</v>
      </c>
    </row>
    <row r="147" spans="2:7" x14ac:dyDescent="0.25">
      <c r="B147"/>
      <c r="D147">
        <v>285</v>
      </c>
      <c r="E147" s="6">
        <f t="shared" si="6"/>
        <v>5.7</v>
      </c>
      <c r="F147" s="6">
        <f t="shared" si="7"/>
        <v>5.7</v>
      </c>
      <c r="G147" s="4">
        <f t="shared" si="8"/>
        <v>1.973034745931887E-2</v>
      </c>
    </row>
    <row r="148" spans="2:7" x14ac:dyDescent="0.25">
      <c r="B148"/>
      <c r="D148">
        <v>287</v>
      </c>
      <c r="E148" s="6">
        <f t="shared" si="6"/>
        <v>5.74</v>
      </c>
      <c r="F148" s="6">
        <f t="shared" si="7"/>
        <v>5.74</v>
      </c>
      <c r="G148" s="4">
        <f t="shared" si="8"/>
        <v>1.972656522692301E-2</v>
      </c>
    </row>
    <row r="149" spans="2:7" x14ac:dyDescent="0.25">
      <c r="B149"/>
      <c r="D149">
        <v>289</v>
      </c>
      <c r="E149" s="6">
        <f t="shared" si="6"/>
        <v>5.78</v>
      </c>
      <c r="F149" s="6">
        <f t="shared" si="7"/>
        <v>5.78</v>
      </c>
      <c r="G149" s="4">
        <f t="shared" si="8"/>
        <v>1.9722756983593742E-2</v>
      </c>
    </row>
    <row r="150" spans="2:7" x14ac:dyDescent="0.25">
      <c r="B150"/>
      <c r="D150">
        <v>291</v>
      </c>
      <c r="E150" s="6">
        <f t="shared" si="6"/>
        <v>5.82</v>
      </c>
      <c r="F150" s="6">
        <f t="shared" si="7"/>
        <v>5.82</v>
      </c>
      <c r="G150" s="4">
        <f t="shared" si="8"/>
        <v>1.9718922738456296E-2</v>
      </c>
    </row>
    <row r="151" spans="2:7" x14ac:dyDescent="0.25">
      <c r="B151"/>
      <c r="D151">
        <v>293</v>
      </c>
      <c r="E151" s="6">
        <f t="shared" si="6"/>
        <v>5.86</v>
      </c>
      <c r="F151" s="6">
        <f t="shared" si="7"/>
        <v>5.86</v>
      </c>
      <c r="G151" s="4">
        <f t="shared" si="8"/>
        <v>1.9715062500698349E-2</v>
      </c>
    </row>
    <row r="152" spans="2:7" x14ac:dyDescent="0.25">
      <c r="B152"/>
      <c r="D152">
        <v>295</v>
      </c>
      <c r="E152" s="6">
        <f t="shared" si="6"/>
        <v>5.9</v>
      </c>
      <c r="F152" s="6">
        <f t="shared" si="7"/>
        <v>5.9</v>
      </c>
      <c r="G152" s="4">
        <f t="shared" si="8"/>
        <v>1.9711176279569032E-2</v>
      </c>
    </row>
    <row r="153" spans="2:7" x14ac:dyDescent="0.25">
      <c r="B153"/>
      <c r="D153">
        <v>297</v>
      </c>
      <c r="E153" s="6">
        <f t="shared" si="6"/>
        <v>5.94</v>
      </c>
      <c r="F153" s="6">
        <f t="shared" si="7"/>
        <v>5.94</v>
      </c>
      <c r="G153" s="4">
        <f t="shared" si="8"/>
        <v>1.970726408437995E-2</v>
      </c>
    </row>
    <row r="154" spans="2:7" x14ac:dyDescent="0.25">
      <c r="B154"/>
      <c r="D154">
        <v>299</v>
      </c>
      <c r="E154" s="6">
        <f t="shared" si="6"/>
        <v>5.98</v>
      </c>
      <c r="F154" s="6">
        <f t="shared" si="7"/>
        <v>5.98</v>
      </c>
      <c r="G154" s="4">
        <f t="shared" si="8"/>
        <v>1.9703325924504772E-2</v>
      </c>
    </row>
    <row r="155" spans="2:7" x14ac:dyDescent="0.25">
      <c r="B155"/>
      <c r="D155">
        <v>301</v>
      </c>
      <c r="E155" s="6">
        <f t="shared" si="6"/>
        <v>6.0200000000000005</v>
      </c>
      <c r="F155" s="6">
        <f t="shared" si="7"/>
        <v>6.0200000000000005</v>
      </c>
      <c r="G155" s="4">
        <f t="shared" si="8"/>
        <v>1.9699361809378729E-2</v>
      </c>
    </row>
    <row r="156" spans="2:7" x14ac:dyDescent="0.25">
      <c r="B156"/>
      <c r="D156">
        <v>303</v>
      </c>
      <c r="E156" s="6">
        <f t="shared" si="6"/>
        <v>6.0600000000000005</v>
      </c>
      <c r="F156" s="6">
        <f t="shared" si="7"/>
        <v>6.0600000000000005</v>
      </c>
      <c r="G156" s="4">
        <f t="shared" si="8"/>
        <v>1.9695371748499835E-2</v>
      </c>
    </row>
    <row r="157" spans="2:7" x14ac:dyDescent="0.25">
      <c r="B157"/>
      <c r="D157">
        <v>305</v>
      </c>
      <c r="E157" s="6">
        <f t="shared" si="6"/>
        <v>6.1000000000000005</v>
      </c>
      <c r="F157" s="6">
        <f t="shared" si="7"/>
        <v>6.1000000000000005</v>
      </c>
      <c r="G157" s="4">
        <f t="shared" si="8"/>
        <v>1.9691355751426942E-2</v>
      </c>
    </row>
    <row r="158" spans="2:7" x14ac:dyDescent="0.25">
      <c r="B158"/>
      <c r="D158">
        <v>307</v>
      </c>
      <c r="E158" s="6">
        <f t="shared" si="6"/>
        <v>6.1400000000000006</v>
      </c>
      <c r="F158" s="6">
        <f t="shared" si="7"/>
        <v>6.1400000000000006</v>
      </c>
      <c r="G158" s="4">
        <f t="shared" si="8"/>
        <v>1.9687313827781883E-2</v>
      </c>
    </row>
    <row r="159" spans="2:7" x14ac:dyDescent="0.25">
      <c r="B159"/>
      <c r="D159">
        <v>309</v>
      </c>
      <c r="E159" s="6">
        <f t="shared" si="6"/>
        <v>6.18</v>
      </c>
      <c r="F159" s="6">
        <f t="shared" si="7"/>
        <v>6.18</v>
      </c>
      <c r="G159" s="4">
        <f t="shared" si="8"/>
        <v>1.9683245987247466E-2</v>
      </c>
    </row>
    <row r="160" spans="2:7" x14ac:dyDescent="0.25">
      <c r="B160"/>
      <c r="D160">
        <v>311</v>
      </c>
      <c r="E160" s="6">
        <f t="shared" si="6"/>
        <v>6.22</v>
      </c>
      <c r="F160" s="6">
        <f t="shared" si="7"/>
        <v>6.22</v>
      </c>
      <c r="G160" s="4">
        <f t="shared" si="8"/>
        <v>1.9679152239569231E-2</v>
      </c>
    </row>
    <row r="161" spans="2:7" x14ac:dyDescent="0.25">
      <c r="B161"/>
      <c r="D161">
        <v>313</v>
      </c>
      <c r="E161" s="6">
        <f t="shared" si="6"/>
        <v>6.26</v>
      </c>
      <c r="F161" s="6">
        <f t="shared" si="7"/>
        <v>6.26</v>
      </c>
      <c r="G161" s="4">
        <f t="shared" si="8"/>
        <v>1.967503259455361E-2</v>
      </c>
    </row>
    <row r="162" spans="2:7" x14ac:dyDescent="0.25">
      <c r="B162"/>
      <c r="D162">
        <v>315</v>
      </c>
      <c r="E162" s="6">
        <f t="shared" si="6"/>
        <v>6.3</v>
      </c>
      <c r="F162" s="6">
        <f t="shared" si="7"/>
        <v>6.3</v>
      </c>
      <c r="G162" s="4">
        <f t="shared" si="8"/>
        <v>1.9670887062069958E-2</v>
      </c>
    </row>
    <row r="163" spans="2:7" x14ac:dyDescent="0.25">
      <c r="B163"/>
      <c r="D163">
        <v>317</v>
      </c>
      <c r="E163" s="6">
        <f t="shared" si="6"/>
        <v>6.34</v>
      </c>
      <c r="F163" s="6">
        <f t="shared" si="7"/>
        <v>6.34</v>
      </c>
      <c r="G163" s="4">
        <f t="shared" si="8"/>
        <v>1.9666715652048306E-2</v>
      </c>
    </row>
    <row r="164" spans="2:7" x14ac:dyDescent="0.25">
      <c r="B164"/>
      <c r="D164">
        <v>319</v>
      </c>
      <c r="E164" s="6">
        <f t="shared" si="6"/>
        <v>6.38</v>
      </c>
      <c r="F164" s="6">
        <f t="shared" si="7"/>
        <v>6.38</v>
      </c>
      <c r="G164" s="4">
        <f t="shared" si="8"/>
        <v>1.9662518374481325E-2</v>
      </c>
    </row>
    <row r="165" spans="2:7" x14ac:dyDescent="0.25">
      <c r="B165"/>
      <c r="D165">
        <v>321</v>
      </c>
      <c r="E165" s="6">
        <f t="shared" si="6"/>
        <v>6.42</v>
      </c>
      <c r="F165" s="6">
        <f t="shared" si="7"/>
        <v>6.42</v>
      </c>
      <c r="G165" s="4">
        <f t="shared" si="8"/>
        <v>1.9658295239422224E-2</v>
      </c>
    </row>
    <row r="166" spans="2:7" x14ac:dyDescent="0.25">
      <c r="B166"/>
      <c r="D166">
        <v>323</v>
      </c>
      <c r="E166" s="6">
        <f t="shared" si="6"/>
        <v>6.46</v>
      </c>
      <c r="F166" s="6">
        <f t="shared" si="7"/>
        <v>6.46</v>
      </c>
      <c r="G166" s="4">
        <f t="shared" si="8"/>
        <v>1.9654046256987356E-2</v>
      </c>
    </row>
    <row r="167" spans="2:7" x14ac:dyDescent="0.25">
      <c r="B167"/>
      <c r="D167">
        <v>325</v>
      </c>
      <c r="E167" s="6">
        <f t="shared" si="6"/>
        <v>6.5</v>
      </c>
      <c r="F167" s="6">
        <f t="shared" si="7"/>
        <v>6.5</v>
      </c>
      <c r="G167" s="4">
        <f t="shared" si="8"/>
        <v>1.9649771437353969E-2</v>
      </c>
    </row>
    <row r="168" spans="2:7" x14ac:dyDescent="0.25">
      <c r="B168"/>
      <c r="D168">
        <v>327</v>
      </c>
      <c r="E168" s="6">
        <f t="shared" si="6"/>
        <v>6.54</v>
      </c>
      <c r="F168" s="6">
        <f t="shared" si="7"/>
        <v>6.54</v>
      </c>
      <c r="G168" s="4">
        <f t="shared" si="8"/>
        <v>1.9645470790760622E-2</v>
      </c>
    </row>
    <row r="169" spans="2:7" x14ac:dyDescent="0.25">
      <c r="B169"/>
      <c r="D169">
        <v>329</v>
      </c>
      <c r="E169" s="6">
        <f t="shared" si="6"/>
        <v>6.58</v>
      </c>
      <c r="F169" s="6">
        <f t="shared" si="7"/>
        <v>6.58</v>
      </c>
      <c r="G169" s="4">
        <f t="shared" si="8"/>
        <v>1.9641144327508298E-2</v>
      </c>
    </row>
    <row r="170" spans="2:7" x14ac:dyDescent="0.25">
      <c r="B170"/>
      <c r="D170">
        <v>331</v>
      </c>
      <c r="E170" s="6">
        <f t="shared" si="6"/>
        <v>6.62</v>
      </c>
      <c r="F170" s="6">
        <f t="shared" si="7"/>
        <v>6.62</v>
      </c>
      <c r="G170" s="4">
        <f t="shared" si="8"/>
        <v>1.9636792057958985E-2</v>
      </c>
    </row>
    <row r="171" spans="2:7" x14ac:dyDescent="0.25">
      <c r="B171"/>
      <c r="D171">
        <v>333</v>
      </c>
      <c r="E171" s="6">
        <f t="shared" si="6"/>
        <v>6.66</v>
      </c>
      <c r="F171" s="6">
        <f t="shared" si="7"/>
        <v>6.66</v>
      </c>
      <c r="G171" s="4">
        <f t="shared" si="8"/>
        <v>1.9632413992536291E-2</v>
      </c>
    </row>
    <row r="172" spans="2:7" x14ac:dyDescent="0.25">
      <c r="B172"/>
      <c r="D172">
        <v>335</v>
      </c>
      <c r="E172" s="6">
        <f t="shared" si="6"/>
        <v>6.7</v>
      </c>
      <c r="F172" s="6">
        <f t="shared" si="7"/>
        <v>6.7</v>
      </c>
      <c r="G172" s="4">
        <f t="shared" si="8"/>
        <v>1.9628010141725438E-2</v>
      </c>
    </row>
    <row r="173" spans="2:7" x14ac:dyDescent="0.25">
      <c r="B173"/>
      <c r="D173">
        <v>337</v>
      </c>
      <c r="E173" s="6">
        <f t="shared" si="6"/>
        <v>6.74</v>
      </c>
      <c r="F173" s="6">
        <f t="shared" si="7"/>
        <v>6.74</v>
      </c>
      <c r="G173" s="4">
        <f t="shared" si="8"/>
        <v>1.9623580516073214E-2</v>
      </c>
    </row>
    <row r="174" spans="2:7" x14ac:dyDescent="0.25">
      <c r="B174"/>
      <c r="D174">
        <v>339</v>
      </c>
      <c r="E174" s="6">
        <f t="shared" si="6"/>
        <v>6.78</v>
      </c>
      <c r="F174" s="6">
        <f t="shared" si="7"/>
        <v>6.78</v>
      </c>
      <c r="G174" s="4">
        <f t="shared" si="8"/>
        <v>1.961912512618752E-2</v>
      </c>
    </row>
    <row r="175" spans="2:7" x14ac:dyDescent="0.25">
      <c r="B175"/>
      <c r="D175">
        <v>341</v>
      </c>
      <c r="E175" s="6">
        <f t="shared" si="6"/>
        <v>6.82</v>
      </c>
      <c r="F175" s="6">
        <f t="shared" si="7"/>
        <v>6.82</v>
      </c>
      <c r="G175" s="4">
        <f t="shared" si="8"/>
        <v>1.9614643982738156E-2</v>
      </c>
    </row>
    <row r="176" spans="2:7" x14ac:dyDescent="0.25">
      <c r="B176"/>
      <c r="D176">
        <v>343</v>
      </c>
      <c r="E176" s="6">
        <f t="shared" si="6"/>
        <v>6.86</v>
      </c>
      <c r="F176" s="6">
        <f t="shared" si="7"/>
        <v>6.86</v>
      </c>
      <c r="G176" s="4">
        <f t="shared" si="8"/>
        <v>1.961013709645576E-2</v>
      </c>
    </row>
    <row r="177" spans="2:7" x14ac:dyDescent="0.25">
      <c r="B177"/>
      <c r="D177">
        <v>345</v>
      </c>
      <c r="E177" s="6">
        <f t="shared" si="6"/>
        <v>6.9</v>
      </c>
      <c r="F177" s="6">
        <f t="shared" si="7"/>
        <v>6.9</v>
      </c>
      <c r="G177" s="4">
        <f t="shared" si="8"/>
        <v>1.960560447813281E-2</v>
      </c>
    </row>
    <row r="178" spans="2:7" x14ac:dyDescent="0.25">
      <c r="B178"/>
      <c r="D178">
        <v>347</v>
      </c>
      <c r="E178" s="6">
        <f t="shared" si="6"/>
        <v>6.94</v>
      </c>
      <c r="F178" s="6">
        <f t="shared" si="7"/>
        <v>6.94</v>
      </c>
      <c r="G178" s="4">
        <f t="shared" si="8"/>
        <v>1.9601046138623013E-2</v>
      </c>
    </row>
    <row r="179" spans="2:7" x14ac:dyDescent="0.25">
      <c r="B179"/>
      <c r="D179">
        <v>349</v>
      </c>
      <c r="E179" s="6">
        <f t="shared" si="6"/>
        <v>6.98</v>
      </c>
      <c r="F179" s="6">
        <f t="shared" si="7"/>
        <v>6.98</v>
      </c>
      <c r="G179" s="4">
        <f t="shared" si="8"/>
        <v>1.9596462088841082E-2</v>
      </c>
    </row>
    <row r="180" spans="2:7" x14ac:dyDescent="0.25">
      <c r="B180"/>
      <c r="D180">
        <v>351</v>
      </c>
      <c r="E180" s="6">
        <f t="shared" si="6"/>
        <v>7.0200000000000005</v>
      </c>
      <c r="F180" s="6">
        <f t="shared" si="7"/>
        <v>7.0200000000000005</v>
      </c>
      <c r="G180" s="4">
        <f t="shared" si="8"/>
        <v>1.9591852339763238E-2</v>
      </c>
    </row>
    <row r="181" spans="2:7" x14ac:dyDescent="0.25">
      <c r="B181"/>
      <c r="D181">
        <v>353</v>
      </c>
      <c r="E181" s="6">
        <f t="shared" si="6"/>
        <v>7.0600000000000005</v>
      </c>
      <c r="F181" s="6">
        <f t="shared" si="7"/>
        <v>7.0600000000000005</v>
      </c>
      <c r="G181" s="4">
        <f t="shared" si="8"/>
        <v>1.9587216902427373E-2</v>
      </c>
    </row>
    <row r="182" spans="2:7" x14ac:dyDescent="0.25">
      <c r="B182"/>
      <c r="D182">
        <v>355</v>
      </c>
      <c r="E182" s="6">
        <f t="shared" si="6"/>
        <v>7.1000000000000005</v>
      </c>
      <c r="F182" s="6">
        <f t="shared" si="7"/>
        <v>7.1000000000000005</v>
      </c>
      <c r="G182" s="4">
        <f t="shared" si="8"/>
        <v>1.958255578793161E-2</v>
      </c>
    </row>
    <row r="183" spans="2:7" x14ac:dyDescent="0.25">
      <c r="B183"/>
      <c r="D183">
        <v>357</v>
      </c>
      <c r="E183" s="6">
        <f t="shared" si="6"/>
        <v>7.1400000000000006</v>
      </c>
      <c r="F183" s="6">
        <f t="shared" si="7"/>
        <v>7.1400000000000006</v>
      </c>
      <c r="G183" s="4">
        <f t="shared" si="8"/>
        <v>1.9577869007435855E-2</v>
      </c>
    </row>
    <row r="184" spans="2:7" x14ac:dyDescent="0.25">
      <c r="B184"/>
      <c r="D184">
        <v>359</v>
      </c>
      <c r="E184" s="6">
        <f t="shared" si="6"/>
        <v>7.18</v>
      </c>
      <c r="F184" s="6">
        <f t="shared" si="7"/>
        <v>7.18</v>
      </c>
      <c r="G184" s="4">
        <f t="shared" si="8"/>
        <v>1.9573156572161077E-2</v>
      </c>
    </row>
    <row r="185" spans="2:7" x14ac:dyDescent="0.25">
      <c r="B185"/>
      <c r="D185">
        <v>361</v>
      </c>
      <c r="E185" s="6">
        <f t="shared" si="6"/>
        <v>7.22</v>
      </c>
      <c r="F185" s="6">
        <f t="shared" si="7"/>
        <v>7.22</v>
      </c>
      <c r="G185" s="4">
        <f t="shared" si="8"/>
        <v>1.9568418493389694E-2</v>
      </c>
    </row>
    <row r="186" spans="2:7" x14ac:dyDescent="0.25">
      <c r="B186"/>
      <c r="D186">
        <v>363</v>
      </c>
      <c r="E186" s="6">
        <f t="shared" si="6"/>
        <v>7.26</v>
      </c>
      <c r="F186" s="6">
        <f t="shared" si="7"/>
        <v>7.26</v>
      </c>
      <c r="G186" s="4">
        <f t="shared" si="8"/>
        <v>1.9563654782464412E-2</v>
      </c>
    </row>
    <row r="187" spans="2:7" x14ac:dyDescent="0.25">
      <c r="B187"/>
      <c r="D187">
        <v>365</v>
      </c>
      <c r="E187" s="6">
        <f t="shared" si="6"/>
        <v>7.3</v>
      </c>
      <c r="F187" s="6">
        <f t="shared" si="7"/>
        <v>7.3</v>
      </c>
      <c r="G187" s="4">
        <f t="shared" si="8"/>
        <v>1.9558865450789553E-2</v>
      </c>
    </row>
    <row r="188" spans="2:7" x14ac:dyDescent="0.25">
      <c r="B188"/>
      <c r="D188">
        <v>367</v>
      </c>
      <c r="E188" s="6">
        <f t="shared" si="6"/>
        <v>7.34</v>
      </c>
      <c r="F188" s="6">
        <f t="shared" si="7"/>
        <v>7.34</v>
      </c>
      <c r="G188" s="4">
        <f t="shared" si="8"/>
        <v>1.9554050509830556E-2</v>
      </c>
    </row>
    <row r="189" spans="2:7" x14ac:dyDescent="0.25">
      <c r="B189"/>
      <c r="D189">
        <v>369</v>
      </c>
      <c r="E189" s="6">
        <f t="shared" si="6"/>
        <v>7.38</v>
      </c>
      <c r="F189" s="6">
        <f t="shared" si="7"/>
        <v>7.38</v>
      </c>
      <c r="G189" s="4">
        <f t="shared" si="8"/>
        <v>1.9549209971113424E-2</v>
      </c>
    </row>
    <row r="190" spans="2:7" x14ac:dyDescent="0.25">
      <c r="B190"/>
      <c r="D190">
        <v>371</v>
      </c>
      <c r="E190" s="6">
        <f t="shared" si="6"/>
        <v>7.42</v>
      </c>
      <c r="F190" s="6">
        <f t="shared" si="7"/>
        <v>7.42</v>
      </c>
      <c r="G190" s="4">
        <f t="shared" si="8"/>
        <v>1.9544343846225332E-2</v>
      </c>
    </row>
    <row r="191" spans="2:7" x14ac:dyDescent="0.25">
      <c r="B191"/>
      <c r="D191">
        <v>373</v>
      </c>
      <c r="E191" s="6">
        <f t="shared" si="6"/>
        <v>7.46</v>
      </c>
      <c r="F191" s="6">
        <f t="shared" si="7"/>
        <v>7.46</v>
      </c>
      <c r="G191" s="4">
        <f t="shared" si="8"/>
        <v>1.9539452146814296E-2</v>
      </c>
    </row>
    <row r="192" spans="2:7" x14ac:dyDescent="0.25">
      <c r="B192"/>
      <c r="D192">
        <v>375</v>
      </c>
      <c r="E192" s="6">
        <f t="shared" si="6"/>
        <v>7.5</v>
      </c>
      <c r="F192" s="6">
        <f t="shared" si="7"/>
        <v>7.5</v>
      </c>
      <c r="G192" s="4">
        <f t="shared" si="8"/>
        <v>1.9534534884589061E-2</v>
      </c>
    </row>
    <row r="193" spans="2:7" x14ac:dyDescent="0.25">
      <c r="B193"/>
      <c r="D193">
        <v>377</v>
      </c>
      <c r="E193" s="6">
        <f t="shared" si="6"/>
        <v>7.54</v>
      </c>
      <c r="F193" s="6">
        <f t="shared" si="7"/>
        <v>7.54</v>
      </c>
      <c r="G193" s="4">
        <f t="shared" si="8"/>
        <v>1.9529592071320157E-2</v>
      </c>
    </row>
    <row r="194" spans="2:7" x14ac:dyDescent="0.25">
      <c r="B194"/>
      <c r="D194">
        <v>379</v>
      </c>
      <c r="E194" s="6">
        <f t="shared" si="6"/>
        <v>7.58</v>
      </c>
      <c r="F194" s="6">
        <f t="shared" si="7"/>
        <v>7.58</v>
      </c>
      <c r="G194" s="4">
        <f t="shared" si="8"/>
        <v>1.9524623718837231E-2</v>
      </c>
    </row>
    <row r="195" spans="2:7" x14ac:dyDescent="0.25">
      <c r="B195"/>
      <c r="D195">
        <v>381</v>
      </c>
      <c r="E195" s="6">
        <f t="shared" si="6"/>
        <v>7.62</v>
      </c>
      <c r="F195" s="6">
        <f t="shared" si="7"/>
        <v>7.62</v>
      </c>
      <c r="G195" s="4">
        <f t="shared" si="8"/>
        <v>1.9519629839032215E-2</v>
      </c>
    </row>
    <row r="196" spans="2:7" x14ac:dyDescent="0.25">
      <c r="B196"/>
      <c r="D196">
        <v>383</v>
      </c>
      <c r="E196" s="6">
        <f t="shared" si="6"/>
        <v>7.66</v>
      </c>
      <c r="F196" s="6">
        <f t="shared" si="7"/>
        <v>7.66</v>
      </c>
      <c r="G196" s="4">
        <f t="shared" si="8"/>
        <v>1.9514610443857106E-2</v>
      </c>
    </row>
    <row r="197" spans="2:7" x14ac:dyDescent="0.25">
      <c r="B197"/>
      <c r="D197">
        <v>385</v>
      </c>
      <c r="E197" s="6">
        <f t="shared" si="6"/>
        <v>7.7</v>
      </c>
      <c r="F197" s="6">
        <f t="shared" si="7"/>
        <v>7.7</v>
      </c>
      <c r="G197" s="4">
        <f t="shared" si="8"/>
        <v>1.9509565545324736E-2</v>
      </c>
    </row>
    <row r="198" spans="2:7" x14ac:dyDescent="0.25">
      <c r="B198"/>
      <c r="D198">
        <v>387</v>
      </c>
      <c r="E198" s="6">
        <f t="shared" ref="E198:E261" si="9">D198*$B$3</f>
        <v>7.74</v>
      </c>
      <c r="F198" s="6">
        <f t="shared" ref="F198:F261" si="10">$B$4*E198</f>
        <v>7.74</v>
      </c>
      <c r="G198" s="4">
        <f t="shared" ref="G198:G261" si="11">SIN($B$5*E198)/$B$5/D198*(2*COSH(E198)-E198*SINH(E198))/(3*COSH(E198)*COSH(E198)+E198*E198+1)*(2*COSH(F198)+F198*SINH(F198))-SIN($B$5*E198)/$B$5/D198*(SINH(E198)-E198*COSH(E198))/(3*COSH(E198)*COSH(E198)+E198*E198+1)*(SINH(F198)+F198*COSH(F198))</f>
        <v>1.950449515550845E-2</v>
      </c>
    </row>
    <row r="199" spans="2:7" x14ac:dyDescent="0.25">
      <c r="B199"/>
      <c r="D199">
        <v>389</v>
      </c>
      <c r="E199" s="6">
        <f t="shared" si="9"/>
        <v>7.78</v>
      </c>
      <c r="F199" s="6">
        <f t="shared" si="10"/>
        <v>7.78</v>
      </c>
      <c r="G199" s="4">
        <f t="shared" si="11"/>
        <v>1.9499399286543151E-2</v>
      </c>
    </row>
    <row r="200" spans="2:7" x14ac:dyDescent="0.25">
      <c r="B200"/>
      <c r="D200">
        <v>391</v>
      </c>
      <c r="E200" s="6">
        <f t="shared" si="9"/>
        <v>7.82</v>
      </c>
      <c r="F200" s="6">
        <f t="shared" si="10"/>
        <v>7.82</v>
      </c>
      <c r="G200" s="4">
        <f t="shared" si="11"/>
        <v>1.9494277950622751E-2</v>
      </c>
    </row>
    <row r="201" spans="2:7" x14ac:dyDescent="0.25">
      <c r="B201"/>
      <c r="D201">
        <v>393</v>
      </c>
      <c r="E201" s="6">
        <f t="shared" si="9"/>
        <v>7.86</v>
      </c>
      <c r="F201" s="6">
        <f t="shared" si="10"/>
        <v>7.86</v>
      </c>
      <c r="G201" s="4">
        <f t="shared" si="11"/>
        <v>1.9489131160003115E-2</v>
      </c>
    </row>
    <row r="202" spans="2:7" x14ac:dyDescent="0.25">
      <c r="B202"/>
      <c r="D202">
        <v>395</v>
      </c>
      <c r="E202" s="6">
        <f t="shared" si="9"/>
        <v>7.9</v>
      </c>
      <c r="F202" s="6">
        <f t="shared" si="10"/>
        <v>7.9</v>
      </c>
      <c r="G202" s="4">
        <f t="shared" si="11"/>
        <v>1.9483958926999778E-2</v>
      </c>
    </row>
    <row r="203" spans="2:7" x14ac:dyDescent="0.25">
      <c r="B203"/>
      <c r="D203">
        <v>397</v>
      </c>
      <c r="E203" s="6">
        <f t="shared" si="9"/>
        <v>7.94</v>
      </c>
      <c r="F203" s="6">
        <f t="shared" si="10"/>
        <v>7.94</v>
      </c>
      <c r="G203" s="4">
        <f t="shared" si="11"/>
        <v>1.9478761263989397E-2</v>
      </c>
    </row>
    <row r="204" spans="2:7" x14ac:dyDescent="0.25">
      <c r="B204"/>
      <c r="D204">
        <v>399</v>
      </c>
      <c r="E204" s="6">
        <f t="shared" si="9"/>
        <v>7.98</v>
      </c>
      <c r="F204" s="6">
        <f t="shared" si="10"/>
        <v>7.98</v>
      </c>
      <c r="G204" s="4">
        <f t="shared" si="11"/>
        <v>1.9473538183408634E-2</v>
      </c>
    </row>
    <row r="205" spans="2:7" x14ac:dyDescent="0.25">
      <c r="B205"/>
      <c r="D205">
        <v>401</v>
      </c>
      <c r="E205" s="6">
        <f t="shared" si="9"/>
        <v>8.02</v>
      </c>
      <c r="F205" s="6">
        <f t="shared" si="10"/>
        <v>8.02</v>
      </c>
      <c r="G205" s="4">
        <f t="shared" si="11"/>
        <v>1.9468289697754937E-2</v>
      </c>
    </row>
    <row r="206" spans="2:7" x14ac:dyDescent="0.25">
      <c r="B206"/>
      <c r="D206">
        <v>403</v>
      </c>
      <c r="E206" s="6">
        <f t="shared" si="9"/>
        <v>8.06</v>
      </c>
      <c r="F206" s="6">
        <f t="shared" si="10"/>
        <v>8.06</v>
      </c>
      <c r="G206" s="4">
        <f t="shared" si="11"/>
        <v>1.9463015819586205E-2</v>
      </c>
    </row>
    <row r="207" spans="2:7" x14ac:dyDescent="0.25">
      <c r="B207"/>
      <c r="D207">
        <v>405</v>
      </c>
      <c r="E207" s="6">
        <f t="shared" si="9"/>
        <v>8.1</v>
      </c>
      <c r="F207" s="6">
        <f t="shared" si="10"/>
        <v>8.1</v>
      </c>
      <c r="G207" s="4">
        <f t="shared" si="11"/>
        <v>1.9457716561520066E-2</v>
      </c>
    </row>
    <row r="208" spans="2:7" x14ac:dyDescent="0.25">
      <c r="B208"/>
      <c r="D208">
        <v>407</v>
      </c>
      <c r="E208" s="6">
        <f t="shared" si="9"/>
        <v>8.14</v>
      </c>
      <c r="F208" s="6">
        <f t="shared" si="10"/>
        <v>8.14</v>
      </c>
      <c r="G208" s="4">
        <f t="shared" si="11"/>
        <v>1.9452391936235047E-2</v>
      </c>
    </row>
    <row r="209" spans="2:7" x14ac:dyDescent="0.25">
      <c r="B209"/>
      <c r="D209">
        <v>409</v>
      </c>
      <c r="E209" s="6">
        <f t="shared" si="9"/>
        <v>8.18</v>
      </c>
      <c r="F209" s="6">
        <f t="shared" si="10"/>
        <v>8.18</v>
      </c>
      <c r="G209" s="4">
        <f t="shared" si="11"/>
        <v>1.9447041956470068E-2</v>
      </c>
    </row>
    <row r="210" spans="2:7" x14ac:dyDescent="0.25">
      <c r="B210"/>
      <c r="D210">
        <v>411</v>
      </c>
      <c r="E210" s="6">
        <f t="shared" si="9"/>
        <v>8.2200000000000006</v>
      </c>
      <c r="F210" s="6">
        <f t="shared" si="10"/>
        <v>8.2200000000000006</v>
      </c>
      <c r="G210" s="4">
        <f t="shared" si="11"/>
        <v>1.9441666635023558E-2</v>
      </c>
    </row>
    <row r="211" spans="2:7" x14ac:dyDescent="0.25">
      <c r="B211"/>
      <c r="D211">
        <v>413</v>
      </c>
      <c r="E211" s="6">
        <f t="shared" si="9"/>
        <v>8.26</v>
      </c>
      <c r="F211" s="6">
        <f t="shared" si="10"/>
        <v>8.26</v>
      </c>
      <c r="G211" s="4">
        <f t="shared" si="11"/>
        <v>1.9436265984755452E-2</v>
      </c>
    </row>
    <row r="212" spans="2:7" x14ac:dyDescent="0.25">
      <c r="B212"/>
      <c r="D212">
        <v>415</v>
      </c>
      <c r="E212" s="6">
        <f t="shared" si="9"/>
        <v>8.3000000000000007</v>
      </c>
      <c r="F212" s="6">
        <f t="shared" si="10"/>
        <v>8.3000000000000007</v>
      </c>
      <c r="G212" s="4">
        <f t="shared" si="11"/>
        <v>1.9430840018584195E-2</v>
      </c>
    </row>
    <row r="213" spans="2:7" x14ac:dyDescent="0.25">
      <c r="B213"/>
      <c r="D213">
        <v>417</v>
      </c>
      <c r="E213" s="6">
        <f t="shared" si="9"/>
        <v>8.34</v>
      </c>
      <c r="F213" s="6">
        <f t="shared" si="10"/>
        <v>8.34</v>
      </c>
      <c r="G213" s="4">
        <f t="shared" si="11"/>
        <v>1.9425388749489847E-2</v>
      </c>
    </row>
    <row r="214" spans="2:7" x14ac:dyDescent="0.25">
      <c r="B214"/>
      <c r="D214">
        <v>419</v>
      </c>
      <c r="E214" s="6">
        <f t="shared" si="9"/>
        <v>8.3800000000000008</v>
      </c>
      <c r="F214" s="6">
        <f t="shared" si="10"/>
        <v>8.3800000000000008</v>
      </c>
      <c r="G214" s="4">
        <f t="shared" si="11"/>
        <v>1.9419912190512145E-2</v>
      </c>
    </row>
    <row r="215" spans="2:7" x14ac:dyDescent="0.25">
      <c r="B215"/>
      <c r="D215">
        <v>421</v>
      </c>
      <c r="E215" s="6">
        <f t="shared" si="9"/>
        <v>8.42</v>
      </c>
      <c r="F215" s="6">
        <f t="shared" si="10"/>
        <v>8.42</v>
      </c>
      <c r="G215" s="4">
        <f t="shared" si="11"/>
        <v>1.9414410354750278E-2</v>
      </c>
    </row>
    <row r="216" spans="2:7" x14ac:dyDescent="0.25">
      <c r="B216"/>
      <c r="D216">
        <v>423</v>
      </c>
      <c r="E216" s="6">
        <f t="shared" si="9"/>
        <v>8.4600000000000009</v>
      </c>
      <c r="F216" s="6">
        <f t="shared" si="10"/>
        <v>8.4600000000000009</v>
      </c>
      <c r="G216" s="4">
        <f t="shared" si="11"/>
        <v>1.9408883255363774E-2</v>
      </c>
    </row>
    <row r="217" spans="2:7" x14ac:dyDescent="0.25">
      <c r="B217"/>
      <c r="D217">
        <v>425</v>
      </c>
      <c r="E217" s="6">
        <f t="shared" si="9"/>
        <v>8.5</v>
      </c>
      <c r="F217" s="6">
        <f t="shared" si="10"/>
        <v>8.5</v>
      </c>
      <c r="G217" s="4">
        <f t="shared" si="11"/>
        <v>1.9403330905573224E-2</v>
      </c>
    </row>
    <row r="218" spans="2:7" x14ac:dyDescent="0.25">
      <c r="B218"/>
      <c r="D218">
        <v>427</v>
      </c>
      <c r="E218" s="6">
        <f t="shared" si="9"/>
        <v>8.5400000000000009</v>
      </c>
      <c r="F218" s="6">
        <f t="shared" si="10"/>
        <v>8.5400000000000009</v>
      </c>
      <c r="G218" s="4">
        <f t="shared" si="11"/>
        <v>1.9397753318656952E-2</v>
      </c>
    </row>
    <row r="219" spans="2:7" x14ac:dyDescent="0.25">
      <c r="B219"/>
      <c r="D219">
        <v>429</v>
      </c>
      <c r="E219" s="6">
        <f t="shared" si="9"/>
        <v>8.58</v>
      </c>
      <c r="F219" s="6">
        <f t="shared" si="10"/>
        <v>8.58</v>
      </c>
      <c r="G219" s="4">
        <f t="shared" si="11"/>
        <v>1.9392150507955619E-2</v>
      </c>
    </row>
    <row r="220" spans="2:7" x14ac:dyDescent="0.25">
      <c r="B220"/>
      <c r="D220">
        <v>431</v>
      </c>
      <c r="E220" s="6">
        <f t="shared" si="9"/>
        <v>8.620000000000001</v>
      </c>
      <c r="F220" s="6">
        <f t="shared" si="10"/>
        <v>8.620000000000001</v>
      </c>
      <c r="G220" s="4">
        <f t="shared" si="11"/>
        <v>1.9386522486867952E-2</v>
      </c>
    </row>
    <row r="221" spans="2:7" x14ac:dyDescent="0.25">
      <c r="B221"/>
      <c r="D221">
        <v>433</v>
      </c>
      <c r="E221" s="6">
        <f t="shared" si="9"/>
        <v>8.66</v>
      </c>
      <c r="F221" s="6">
        <f t="shared" si="10"/>
        <v>8.66</v>
      </c>
      <c r="G221" s="4">
        <f t="shared" si="11"/>
        <v>1.9380869268854017E-2</v>
      </c>
    </row>
    <row r="222" spans="2:7" x14ac:dyDescent="0.25">
      <c r="B222"/>
      <c r="D222">
        <v>435</v>
      </c>
      <c r="E222" s="6">
        <f t="shared" si="9"/>
        <v>8.7000000000000011</v>
      </c>
      <c r="F222" s="6">
        <f t="shared" si="10"/>
        <v>8.7000000000000011</v>
      </c>
      <c r="G222" s="4">
        <f t="shared" si="11"/>
        <v>1.9375190867432168E-2</v>
      </c>
    </row>
    <row r="223" spans="2:7" x14ac:dyDescent="0.25">
      <c r="B223"/>
      <c r="D223">
        <v>437</v>
      </c>
      <c r="E223" s="6">
        <f t="shared" si="9"/>
        <v>8.74</v>
      </c>
      <c r="F223" s="6">
        <f t="shared" si="10"/>
        <v>8.74</v>
      </c>
      <c r="G223" s="4">
        <f t="shared" si="11"/>
        <v>1.9369487296181487E-2</v>
      </c>
    </row>
    <row r="224" spans="2:7" x14ac:dyDescent="0.25">
      <c r="B224"/>
      <c r="D224">
        <v>439</v>
      </c>
      <c r="E224" s="6">
        <f t="shared" si="9"/>
        <v>8.7799999999999994</v>
      </c>
      <c r="F224" s="6">
        <f t="shared" si="10"/>
        <v>8.7799999999999994</v>
      </c>
      <c r="G224" s="4">
        <f t="shared" si="11"/>
        <v>1.9363758568740841E-2</v>
      </c>
    </row>
    <row r="225" spans="2:7" x14ac:dyDescent="0.25">
      <c r="B225"/>
      <c r="D225">
        <v>441</v>
      </c>
      <c r="E225" s="6">
        <f t="shared" si="9"/>
        <v>8.82</v>
      </c>
      <c r="F225" s="6">
        <f t="shared" si="10"/>
        <v>8.82</v>
      </c>
      <c r="G225" s="4">
        <f t="shared" si="11"/>
        <v>1.9358004698807885E-2</v>
      </c>
    </row>
    <row r="226" spans="2:7" x14ac:dyDescent="0.25">
      <c r="B226"/>
      <c r="D226">
        <v>443</v>
      </c>
      <c r="E226" s="6">
        <f t="shared" si="9"/>
        <v>8.86</v>
      </c>
      <c r="F226" s="6">
        <f t="shared" si="10"/>
        <v>8.86</v>
      </c>
      <c r="G226" s="4">
        <f t="shared" si="11"/>
        <v>1.9352225700141334E-2</v>
      </c>
    </row>
    <row r="227" spans="2:7" x14ac:dyDescent="0.25">
      <c r="B227"/>
      <c r="D227">
        <v>445</v>
      </c>
      <c r="E227" s="6">
        <f t="shared" si="9"/>
        <v>8.9</v>
      </c>
      <c r="F227" s="6">
        <f t="shared" si="10"/>
        <v>8.9</v>
      </c>
      <c r="G227" s="4">
        <f t="shared" si="11"/>
        <v>1.934642158655786E-2</v>
      </c>
    </row>
    <row r="228" spans="2:7" x14ac:dyDescent="0.25">
      <c r="B228"/>
      <c r="D228">
        <v>447</v>
      </c>
      <c r="E228" s="6">
        <f t="shared" si="9"/>
        <v>8.94</v>
      </c>
      <c r="F228" s="6">
        <f t="shared" si="10"/>
        <v>8.94</v>
      </c>
      <c r="G228" s="4">
        <f t="shared" si="11"/>
        <v>1.9340592371934862E-2</v>
      </c>
    </row>
    <row r="229" spans="2:7" x14ac:dyDescent="0.25">
      <c r="B229"/>
      <c r="D229">
        <v>449</v>
      </c>
      <c r="E229" s="6">
        <f t="shared" si="9"/>
        <v>8.98</v>
      </c>
      <c r="F229" s="6">
        <f t="shared" si="10"/>
        <v>8.98</v>
      </c>
      <c r="G229" s="4">
        <f t="shared" si="11"/>
        <v>1.9334738070209578E-2</v>
      </c>
    </row>
    <row r="230" spans="2:7" x14ac:dyDescent="0.25">
      <c r="B230"/>
      <c r="D230">
        <v>451</v>
      </c>
      <c r="E230" s="6">
        <f t="shared" si="9"/>
        <v>9.02</v>
      </c>
      <c r="F230" s="6">
        <f t="shared" si="10"/>
        <v>9.02</v>
      </c>
      <c r="G230" s="4">
        <f t="shared" si="11"/>
        <v>1.9328858695377149E-2</v>
      </c>
    </row>
    <row r="231" spans="2:7" x14ac:dyDescent="0.25">
      <c r="B231"/>
      <c r="D231">
        <v>453</v>
      </c>
      <c r="E231" s="6">
        <f t="shared" si="9"/>
        <v>9.06</v>
      </c>
      <c r="F231" s="6">
        <f t="shared" si="10"/>
        <v>9.06</v>
      </c>
      <c r="G231" s="4">
        <f t="shared" si="11"/>
        <v>1.9322954261494218E-2</v>
      </c>
    </row>
    <row r="232" spans="2:7" x14ac:dyDescent="0.25">
      <c r="B232"/>
      <c r="D232">
        <v>455</v>
      </c>
      <c r="E232" s="6">
        <f t="shared" si="9"/>
        <v>9.1</v>
      </c>
      <c r="F232" s="6">
        <f t="shared" si="10"/>
        <v>9.1</v>
      </c>
      <c r="G232" s="4">
        <f t="shared" si="11"/>
        <v>1.9317024782674719E-2</v>
      </c>
    </row>
    <row r="233" spans="2:7" x14ac:dyDescent="0.25">
      <c r="B233"/>
      <c r="D233">
        <v>457</v>
      </c>
      <c r="E233" s="6">
        <f t="shared" si="9"/>
        <v>9.14</v>
      </c>
      <c r="F233" s="6">
        <f t="shared" si="10"/>
        <v>9.14</v>
      </c>
      <c r="G233" s="4">
        <f t="shared" si="11"/>
        <v>1.9311070273093978E-2</v>
      </c>
    </row>
    <row r="234" spans="2:7" x14ac:dyDescent="0.25">
      <c r="B234"/>
      <c r="D234">
        <v>459</v>
      </c>
      <c r="E234" s="6">
        <f t="shared" si="9"/>
        <v>9.18</v>
      </c>
      <c r="F234" s="6">
        <f t="shared" si="10"/>
        <v>9.18</v>
      </c>
      <c r="G234" s="4">
        <f t="shared" si="11"/>
        <v>1.930509074698461E-2</v>
      </c>
    </row>
    <row r="235" spans="2:7" x14ac:dyDescent="0.25">
      <c r="B235"/>
      <c r="D235">
        <v>461</v>
      </c>
      <c r="E235" s="6">
        <f t="shared" si="9"/>
        <v>9.2200000000000006</v>
      </c>
      <c r="F235" s="6">
        <f t="shared" si="10"/>
        <v>9.2200000000000006</v>
      </c>
      <c r="G235" s="4">
        <f t="shared" si="11"/>
        <v>1.9299086218640515E-2</v>
      </c>
    </row>
    <row r="236" spans="2:7" x14ac:dyDescent="0.25">
      <c r="B236"/>
      <c r="D236">
        <v>463</v>
      </c>
      <c r="E236" s="6">
        <f t="shared" si="9"/>
        <v>9.26</v>
      </c>
      <c r="F236" s="6">
        <f t="shared" si="10"/>
        <v>9.26</v>
      </c>
      <c r="G236" s="4">
        <f t="shared" si="11"/>
        <v>1.9293056702413769E-2</v>
      </c>
    </row>
    <row r="237" spans="2:7" x14ac:dyDescent="0.25">
      <c r="B237"/>
      <c r="D237">
        <v>465</v>
      </c>
      <c r="E237" s="6">
        <f t="shared" si="9"/>
        <v>9.3000000000000007</v>
      </c>
      <c r="F237" s="6">
        <f t="shared" si="10"/>
        <v>9.3000000000000007</v>
      </c>
      <c r="G237" s="4">
        <f t="shared" si="11"/>
        <v>1.9287002212715509E-2</v>
      </c>
    </row>
    <row r="238" spans="2:7" x14ac:dyDescent="0.25">
      <c r="B238"/>
      <c r="D238">
        <v>467</v>
      </c>
      <c r="E238" s="6">
        <f t="shared" si="9"/>
        <v>9.34</v>
      </c>
      <c r="F238" s="6">
        <f t="shared" si="10"/>
        <v>9.34</v>
      </c>
      <c r="G238" s="4">
        <f t="shared" si="11"/>
        <v>1.9280922764016606E-2</v>
      </c>
    </row>
    <row r="239" spans="2:7" x14ac:dyDescent="0.25">
      <c r="B239"/>
      <c r="D239">
        <v>469</v>
      </c>
      <c r="E239" s="6">
        <f t="shared" si="9"/>
        <v>9.3800000000000008</v>
      </c>
      <c r="F239" s="6">
        <f t="shared" si="10"/>
        <v>9.3800000000000008</v>
      </c>
      <c r="G239" s="4">
        <f t="shared" si="11"/>
        <v>1.9274818370845992E-2</v>
      </c>
    </row>
    <row r="240" spans="2:7" x14ac:dyDescent="0.25">
      <c r="B240"/>
      <c r="D240">
        <v>471</v>
      </c>
      <c r="E240" s="6">
        <f t="shared" si="9"/>
        <v>9.42</v>
      </c>
      <c r="F240" s="6">
        <f t="shared" si="10"/>
        <v>9.42</v>
      </c>
      <c r="G240" s="4">
        <f t="shared" si="11"/>
        <v>1.9268689047793885E-2</v>
      </c>
    </row>
    <row r="241" spans="2:7" x14ac:dyDescent="0.25">
      <c r="B241"/>
      <c r="D241">
        <v>473</v>
      </c>
      <c r="E241" s="6">
        <f t="shared" si="9"/>
        <v>9.4600000000000009</v>
      </c>
      <c r="F241" s="6">
        <f t="shared" si="10"/>
        <v>9.4600000000000009</v>
      </c>
      <c r="G241" s="4">
        <f t="shared" si="11"/>
        <v>1.9262534809507126E-2</v>
      </c>
    </row>
    <row r="242" spans="2:7" x14ac:dyDescent="0.25">
      <c r="B242"/>
      <c r="D242">
        <v>475</v>
      </c>
      <c r="E242" s="6">
        <f t="shared" si="9"/>
        <v>9.5</v>
      </c>
      <c r="F242" s="6">
        <f t="shared" si="10"/>
        <v>9.5</v>
      </c>
      <c r="G242" s="4">
        <f t="shared" si="11"/>
        <v>1.9256355670692948E-2</v>
      </c>
    </row>
    <row r="243" spans="2:7" x14ac:dyDescent="0.25">
      <c r="B243"/>
      <c r="D243">
        <v>477</v>
      </c>
      <c r="E243" s="6">
        <f t="shared" si="9"/>
        <v>9.5400000000000009</v>
      </c>
      <c r="F243" s="6">
        <f t="shared" si="10"/>
        <v>9.5400000000000009</v>
      </c>
      <c r="G243" s="4">
        <f t="shared" si="11"/>
        <v>1.9250151646117097E-2</v>
      </c>
    </row>
    <row r="244" spans="2:7" x14ac:dyDescent="0.25">
      <c r="B244"/>
      <c r="D244">
        <v>479</v>
      </c>
      <c r="E244" s="6">
        <f t="shared" si="9"/>
        <v>9.58</v>
      </c>
      <c r="F244" s="6">
        <f t="shared" si="10"/>
        <v>9.58</v>
      </c>
      <c r="G244" s="4">
        <f t="shared" si="11"/>
        <v>1.9243922750604159E-2</v>
      </c>
    </row>
    <row r="245" spans="2:7" x14ac:dyDescent="0.25">
      <c r="B245"/>
      <c r="D245">
        <v>481</v>
      </c>
      <c r="E245" s="6">
        <f t="shared" si="9"/>
        <v>9.620000000000001</v>
      </c>
      <c r="F245" s="6">
        <f t="shared" si="10"/>
        <v>9.620000000000001</v>
      </c>
      <c r="G245" s="4">
        <f t="shared" si="11"/>
        <v>1.9237668999037894E-2</v>
      </c>
    </row>
    <row r="246" spans="2:7" x14ac:dyDescent="0.25">
      <c r="B246"/>
      <c r="D246">
        <v>483</v>
      </c>
      <c r="E246" s="6">
        <f t="shared" si="9"/>
        <v>9.66</v>
      </c>
      <c r="F246" s="6">
        <f t="shared" si="10"/>
        <v>9.66</v>
      </c>
      <c r="G246" s="4">
        <f t="shared" si="11"/>
        <v>1.9231390406361015E-2</v>
      </c>
    </row>
    <row r="247" spans="2:7" x14ac:dyDescent="0.25">
      <c r="B247"/>
      <c r="D247">
        <v>485</v>
      </c>
      <c r="E247" s="6">
        <f t="shared" si="9"/>
        <v>9.7000000000000011</v>
      </c>
      <c r="F247" s="6">
        <f t="shared" si="10"/>
        <v>9.7000000000000011</v>
      </c>
      <c r="G247" s="4">
        <f t="shared" si="11"/>
        <v>1.9225086987574302E-2</v>
      </c>
    </row>
    <row r="248" spans="2:7" x14ac:dyDescent="0.25">
      <c r="B248"/>
      <c r="D248">
        <v>487</v>
      </c>
      <c r="E248" s="6">
        <f t="shared" si="9"/>
        <v>9.74</v>
      </c>
      <c r="F248" s="6">
        <f t="shared" si="10"/>
        <v>9.74</v>
      </c>
      <c r="G248" s="4">
        <f t="shared" si="11"/>
        <v>1.9218758757737597E-2</v>
      </c>
    </row>
    <row r="249" spans="2:7" x14ac:dyDescent="0.25">
      <c r="B249"/>
      <c r="D249">
        <v>489</v>
      </c>
      <c r="E249" s="6">
        <f t="shared" si="9"/>
        <v>9.7799999999999994</v>
      </c>
      <c r="F249" s="6">
        <f t="shared" si="10"/>
        <v>9.7799999999999994</v>
      </c>
      <c r="G249" s="4">
        <f t="shared" si="11"/>
        <v>1.9212405731970583E-2</v>
      </c>
    </row>
    <row r="250" spans="2:7" x14ac:dyDescent="0.25">
      <c r="B250"/>
      <c r="D250">
        <v>491</v>
      </c>
      <c r="E250" s="6">
        <f t="shared" si="9"/>
        <v>9.82</v>
      </c>
      <c r="F250" s="6">
        <f t="shared" si="10"/>
        <v>9.82</v>
      </c>
      <c r="G250" s="4">
        <f t="shared" si="11"/>
        <v>1.9206027925449232E-2</v>
      </c>
    </row>
    <row r="251" spans="2:7" x14ac:dyDescent="0.25">
      <c r="B251"/>
      <c r="D251">
        <v>493</v>
      </c>
      <c r="E251" s="6">
        <f t="shared" si="9"/>
        <v>9.86</v>
      </c>
      <c r="F251" s="6">
        <f t="shared" si="10"/>
        <v>9.86</v>
      </c>
      <c r="G251" s="4">
        <f t="shared" si="11"/>
        <v>1.9199625353411021E-2</v>
      </c>
    </row>
    <row r="252" spans="2:7" x14ac:dyDescent="0.25">
      <c r="B252"/>
      <c r="D252">
        <v>495</v>
      </c>
      <c r="E252" s="6">
        <f t="shared" si="9"/>
        <v>9.9</v>
      </c>
      <c r="F252" s="6">
        <f t="shared" si="10"/>
        <v>9.9</v>
      </c>
      <c r="G252" s="4">
        <f t="shared" si="11"/>
        <v>1.9193198031149716E-2</v>
      </c>
    </row>
    <row r="253" spans="2:7" x14ac:dyDescent="0.25">
      <c r="B253"/>
      <c r="D253">
        <v>497</v>
      </c>
      <c r="E253" s="6">
        <f t="shared" si="9"/>
        <v>9.94</v>
      </c>
      <c r="F253" s="6">
        <f t="shared" si="10"/>
        <v>9.94</v>
      </c>
      <c r="G253" s="4">
        <f t="shared" si="11"/>
        <v>1.9186745974018038E-2</v>
      </c>
    </row>
    <row r="254" spans="2:7" x14ac:dyDescent="0.25">
      <c r="B254"/>
      <c r="D254">
        <v>499</v>
      </c>
      <c r="E254" s="6">
        <f t="shared" si="9"/>
        <v>9.98</v>
      </c>
      <c r="F254" s="6">
        <f t="shared" si="10"/>
        <v>9.98</v>
      </c>
      <c r="G254" s="4">
        <f t="shared" si="11"/>
        <v>1.918026919742799E-2</v>
      </c>
    </row>
    <row r="255" spans="2:7" x14ac:dyDescent="0.25">
      <c r="B255"/>
      <c r="D255">
        <v>501</v>
      </c>
      <c r="E255" s="6">
        <f t="shared" si="9"/>
        <v>10.02</v>
      </c>
      <c r="F255" s="6">
        <f t="shared" si="10"/>
        <v>10.02</v>
      </c>
      <c r="G255" s="4">
        <f t="shared" si="11"/>
        <v>1.917376771684931E-2</v>
      </c>
    </row>
    <row r="256" spans="2:7" x14ac:dyDescent="0.25">
      <c r="B256"/>
      <c r="D256">
        <v>503</v>
      </c>
      <c r="E256" s="6">
        <f t="shared" si="9"/>
        <v>10.06</v>
      </c>
      <c r="F256" s="6">
        <f t="shared" si="10"/>
        <v>10.06</v>
      </c>
      <c r="G256" s="4">
        <f t="shared" si="11"/>
        <v>1.916724154781102E-2</v>
      </c>
    </row>
    <row r="257" spans="2:7" x14ac:dyDescent="0.25">
      <c r="B257"/>
      <c r="D257">
        <v>505</v>
      </c>
      <c r="E257" s="6">
        <f t="shared" si="9"/>
        <v>10.1</v>
      </c>
      <c r="F257" s="6">
        <f t="shared" si="10"/>
        <v>10.1</v>
      </c>
      <c r="G257" s="4">
        <f t="shared" si="11"/>
        <v>1.916069070589943E-2</v>
      </c>
    </row>
    <row r="258" spans="2:7" x14ac:dyDescent="0.25">
      <c r="B258"/>
      <c r="D258">
        <v>507</v>
      </c>
      <c r="E258" s="6">
        <f t="shared" si="9"/>
        <v>10.14</v>
      </c>
      <c r="F258" s="6">
        <f t="shared" si="10"/>
        <v>10.14</v>
      </c>
      <c r="G258" s="4">
        <f t="shared" si="11"/>
        <v>1.9154115206759803E-2</v>
      </c>
    </row>
    <row r="259" spans="2:7" x14ac:dyDescent="0.25">
      <c r="B259"/>
      <c r="D259">
        <v>509</v>
      </c>
      <c r="E259" s="6">
        <f t="shared" si="9"/>
        <v>10.18</v>
      </c>
      <c r="F259" s="6">
        <f t="shared" si="10"/>
        <v>10.18</v>
      </c>
      <c r="G259" s="4">
        <f t="shared" si="11"/>
        <v>1.9147515066095022E-2</v>
      </c>
    </row>
    <row r="260" spans="2:7" x14ac:dyDescent="0.25">
      <c r="B260"/>
      <c r="D260">
        <v>511</v>
      </c>
      <c r="E260" s="6">
        <f t="shared" si="9"/>
        <v>10.220000000000001</v>
      </c>
      <c r="F260" s="6">
        <f t="shared" si="10"/>
        <v>10.220000000000001</v>
      </c>
      <c r="G260" s="4">
        <f t="shared" si="11"/>
        <v>1.9140890299667035E-2</v>
      </c>
    </row>
    <row r="261" spans="2:7" x14ac:dyDescent="0.25">
      <c r="B261"/>
      <c r="D261">
        <v>513</v>
      </c>
      <c r="E261" s="6">
        <f t="shared" si="9"/>
        <v>10.26</v>
      </c>
      <c r="F261" s="6">
        <f t="shared" si="10"/>
        <v>10.26</v>
      </c>
      <c r="G261" s="4">
        <f t="shared" si="11"/>
        <v>1.9134240923295631E-2</v>
      </c>
    </row>
    <row r="262" spans="2:7" x14ac:dyDescent="0.25">
      <c r="B262"/>
      <c r="D262">
        <v>515</v>
      </c>
      <c r="E262" s="6">
        <f t="shared" ref="E262:E325" si="12">D262*$B$3</f>
        <v>10.3</v>
      </c>
      <c r="F262" s="6">
        <f t="shared" ref="F262:F325" si="13">$B$4*E262</f>
        <v>10.3</v>
      </c>
      <c r="G262" s="4">
        <f t="shared" ref="G262:G325" si="14">SIN($B$5*E262)/$B$5/D262*(2*COSH(E262)-E262*SINH(E262))/(3*COSH(E262)*COSH(E262)+E262*E262+1)*(2*COSH(F262)+F262*SINH(F262))-SIN($B$5*E262)/$B$5/D262*(SINH(E262)-E262*COSH(E262))/(3*COSH(E262)*COSH(E262)+E262*E262+1)*(SINH(F262)+F262*COSH(F262))</f>
        <v>1.9127566952858555E-2</v>
      </c>
    </row>
    <row r="263" spans="2:7" x14ac:dyDescent="0.25">
      <c r="B263"/>
      <c r="D263">
        <v>517</v>
      </c>
      <c r="E263" s="6">
        <f t="shared" si="12"/>
        <v>10.34</v>
      </c>
      <c r="F263" s="6">
        <f t="shared" si="13"/>
        <v>10.34</v>
      </c>
      <c r="G263" s="4">
        <f t="shared" si="14"/>
        <v>1.9120868404291724E-2</v>
      </c>
    </row>
    <row r="264" spans="2:7" x14ac:dyDescent="0.25">
      <c r="B264"/>
      <c r="D264">
        <v>519</v>
      </c>
      <c r="E264" s="6">
        <f t="shared" si="12"/>
        <v>10.38</v>
      </c>
      <c r="F264" s="6">
        <f t="shared" si="13"/>
        <v>10.38</v>
      </c>
      <c r="G264" s="4">
        <f t="shared" si="14"/>
        <v>1.911414529358979E-2</v>
      </c>
    </row>
    <row r="265" spans="2:7" x14ac:dyDescent="0.25">
      <c r="B265"/>
      <c r="D265">
        <v>521</v>
      </c>
      <c r="E265" s="6">
        <f t="shared" si="12"/>
        <v>10.42</v>
      </c>
      <c r="F265" s="6">
        <f t="shared" si="13"/>
        <v>10.42</v>
      </c>
      <c r="G265" s="4">
        <f t="shared" si="14"/>
        <v>1.9107397636803358E-2</v>
      </c>
    </row>
    <row r="266" spans="2:7" x14ac:dyDescent="0.25">
      <c r="B266"/>
      <c r="D266">
        <v>523</v>
      </c>
      <c r="E266" s="6">
        <f t="shared" si="12"/>
        <v>10.46</v>
      </c>
      <c r="F266" s="6">
        <f t="shared" si="13"/>
        <v>10.46</v>
      </c>
      <c r="G266" s="4">
        <f t="shared" si="14"/>
        <v>1.9100625450043318E-2</v>
      </c>
    </row>
    <row r="267" spans="2:7" x14ac:dyDescent="0.25">
      <c r="B267"/>
      <c r="D267">
        <v>525</v>
      </c>
      <c r="E267" s="6">
        <f t="shared" si="12"/>
        <v>10.5</v>
      </c>
      <c r="F267" s="6">
        <f t="shared" si="13"/>
        <v>10.5</v>
      </c>
      <c r="G267" s="4">
        <f t="shared" si="14"/>
        <v>1.909382874947807E-2</v>
      </c>
    </row>
    <row r="268" spans="2:7" x14ac:dyDescent="0.25">
      <c r="B268"/>
      <c r="D268">
        <v>527</v>
      </c>
      <c r="E268" s="6">
        <f t="shared" si="12"/>
        <v>10.540000000000001</v>
      </c>
      <c r="F268" s="6">
        <f t="shared" si="13"/>
        <v>10.540000000000001</v>
      </c>
      <c r="G268" s="4">
        <f t="shared" si="14"/>
        <v>1.9087007551331969E-2</v>
      </c>
    </row>
    <row r="269" spans="2:7" x14ac:dyDescent="0.25">
      <c r="B269"/>
      <c r="D269">
        <v>529</v>
      </c>
      <c r="E269" s="6">
        <f t="shared" si="12"/>
        <v>10.58</v>
      </c>
      <c r="F269" s="6">
        <f t="shared" si="13"/>
        <v>10.58</v>
      </c>
      <c r="G269" s="4">
        <f t="shared" si="14"/>
        <v>1.9080161871889767E-2</v>
      </c>
    </row>
    <row r="270" spans="2:7" x14ac:dyDescent="0.25">
      <c r="B270"/>
      <c r="D270">
        <v>531</v>
      </c>
      <c r="E270" s="6">
        <f t="shared" si="12"/>
        <v>10.620000000000001</v>
      </c>
      <c r="F270" s="6">
        <f t="shared" si="13"/>
        <v>10.620000000000001</v>
      </c>
      <c r="G270" s="4">
        <f t="shared" si="14"/>
        <v>1.9073291727491726E-2</v>
      </c>
    </row>
    <row r="271" spans="2:7" x14ac:dyDescent="0.25">
      <c r="B271"/>
      <c r="D271">
        <v>533</v>
      </c>
      <c r="E271" s="6">
        <f t="shared" si="12"/>
        <v>10.66</v>
      </c>
      <c r="F271" s="6">
        <f t="shared" si="13"/>
        <v>10.66</v>
      </c>
      <c r="G271" s="4">
        <f t="shared" si="14"/>
        <v>1.9066397134537949E-2</v>
      </c>
    </row>
    <row r="272" spans="2:7" x14ac:dyDescent="0.25">
      <c r="B272"/>
      <c r="D272">
        <v>535</v>
      </c>
      <c r="E272" s="6">
        <f t="shared" si="12"/>
        <v>10.700000000000001</v>
      </c>
      <c r="F272" s="6">
        <f t="shared" si="13"/>
        <v>10.700000000000001</v>
      </c>
      <c r="G272" s="4">
        <f t="shared" si="14"/>
        <v>1.9059478109484052E-2</v>
      </c>
    </row>
    <row r="273" spans="2:7" x14ac:dyDescent="0.25">
      <c r="B273"/>
      <c r="D273">
        <v>537</v>
      </c>
      <c r="E273" s="6">
        <f t="shared" si="12"/>
        <v>10.74</v>
      </c>
      <c r="F273" s="6">
        <f t="shared" si="13"/>
        <v>10.74</v>
      </c>
      <c r="G273" s="4">
        <f t="shared" si="14"/>
        <v>1.9052534668844934E-2</v>
      </c>
    </row>
    <row r="274" spans="2:7" x14ac:dyDescent="0.25">
      <c r="B274"/>
      <c r="D274">
        <v>539</v>
      </c>
      <c r="E274" s="6">
        <f t="shared" si="12"/>
        <v>10.78</v>
      </c>
      <c r="F274" s="6">
        <f t="shared" si="13"/>
        <v>10.78</v>
      </c>
      <c r="G274" s="4">
        <f t="shared" si="14"/>
        <v>1.904556682919234E-2</v>
      </c>
    </row>
    <row r="275" spans="2:7" x14ac:dyDescent="0.25">
      <c r="B275"/>
      <c r="D275">
        <v>541</v>
      </c>
      <c r="E275" s="6">
        <f t="shared" si="12"/>
        <v>10.82</v>
      </c>
      <c r="F275" s="6">
        <f t="shared" si="13"/>
        <v>10.82</v>
      </c>
      <c r="G275" s="4">
        <f t="shared" si="14"/>
        <v>1.9038574607155301E-2</v>
      </c>
    </row>
    <row r="276" spans="2:7" x14ac:dyDescent="0.25">
      <c r="B276"/>
      <c r="D276">
        <v>543</v>
      </c>
      <c r="E276" s="6">
        <f t="shared" si="12"/>
        <v>10.86</v>
      </c>
      <c r="F276" s="6">
        <f t="shared" si="13"/>
        <v>10.86</v>
      </c>
      <c r="G276" s="4">
        <f t="shared" si="14"/>
        <v>1.9031558019421246E-2</v>
      </c>
    </row>
    <row r="277" spans="2:7" x14ac:dyDescent="0.25">
      <c r="B277"/>
      <c r="D277">
        <v>545</v>
      </c>
      <c r="E277" s="6">
        <f t="shared" si="12"/>
        <v>10.9</v>
      </c>
      <c r="F277" s="6">
        <f t="shared" si="13"/>
        <v>10.9</v>
      </c>
      <c r="G277" s="4">
        <f t="shared" si="14"/>
        <v>1.9024517082734338E-2</v>
      </c>
    </row>
    <row r="278" spans="2:7" x14ac:dyDescent="0.25">
      <c r="B278"/>
      <c r="D278">
        <v>547</v>
      </c>
      <c r="E278" s="6">
        <f t="shared" si="12"/>
        <v>10.94</v>
      </c>
      <c r="F278" s="6">
        <f t="shared" si="13"/>
        <v>10.94</v>
      </c>
      <c r="G278" s="4">
        <f t="shared" si="14"/>
        <v>1.901745181389658E-2</v>
      </c>
    </row>
    <row r="279" spans="2:7" x14ac:dyDescent="0.25">
      <c r="B279"/>
      <c r="D279">
        <v>549</v>
      </c>
      <c r="E279" s="6">
        <f t="shared" si="12"/>
        <v>10.98</v>
      </c>
      <c r="F279" s="6">
        <f t="shared" si="13"/>
        <v>10.98</v>
      </c>
      <c r="G279" s="4">
        <f t="shared" si="14"/>
        <v>1.9010362229766709E-2</v>
      </c>
    </row>
    <row r="280" spans="2:7" x14ac:dyDescent="0.25">
      <c r="B280"/>
      <c r="D280">
        <v>551</v>
      </c>
      <c r="E280" s="6">
        <f t="shared" si="12"/>
        <v>11.02</v>
      </c>
      <c r="F280" s="6">
        <f t="shared" si="13"/>
        <v>11.02</v>
      </c>
      <c r="G280" s="4">
        <f t="shared" si="14"/>
        <v>1.9003248347261192E-2</v>
      </c>
    </row>
    <row r="281" spans="2:7" x14ac:dyDescent="0.25">
      <c r="B281"/>
      <c r="D281">
        <v>553</v>
      </c>
      <c r="E281" s="6">
        <f t="shared" si="12"/>
        <v>11.06</v>
      </c>
      <c r="F281" s="6">
        <f t="shared" si="13"/>
        <v>11.06</v>
      </c>
      <c r="G281" s="4">
        <f t="shared" si="14"/>
        <v>1.8996110183353343E-2</v>
      </c>
    </row>
    <row r="282" spans="2:7" x14ac:dyDescent="0.25">
      <c r="B282"/>
      <c r="D282">
        <v>555</v>
      </c>
      <c r="E282" s="6">
        <f t="shared" si="12"/>
        <v>11.1</v>
      </c>
      <c r="F282" s="6">
        <f t="shared" si="13"/>
        <v>11.1</v>
      </c>
      <c r="G282" s="4">
        <f t="shared" si="14"/>
        <v>1.8988947755073871E-2</v>
      </c>
    </row>
    <row r="283" spans="2:7" x14ac:dyDescent="0.25">
      <c r="B283"/>
      <c r="D283">
        <v>557</v>
      </c>
      <c r="E283" s="6">
        <f t="shared" si="12"/>
        <v>11.14</v>
      </c>
      <c r="F283" s="6">
        <f t="shared" si="13"/>
        <v>11.14</v>
      </c>
      <c r="G283" s="4">
        <f t="shared" si="14"/>
        <v>1.8981761079511328E-2</v>
      </c>
    </row>
    <row r="284" spans="2:7" x14ac:dyDescent="0.25">
      <c r="B284"/>
      <c r="D284">
        <v>559</v>
      </c>
      <c r="E284" s="6">
        <f t="shared" si="12"/>
        <v>11.18</v>
      </c>
      <c r="F284" s="6">
        <f t="shared" si="13"/>
        <v>11.18</v>
      </c>
      <c r="G284" s="4">
        <f t="shared" si="14"/>
        <v>1.8974550173810223E-2</v>
      </c>
    </row>
    <row r="285" spans="2:7" x14ac:dyDescent="0.25">
      <c r="B285"/>
      <c r="D285">
        <v>561</v>
      </c>
      <c r="E285" s="6">
        <f t="shared" si="12"/>
        <v>11.22</v>
      </c>
      <c r="F285" s="6">
        <f t="shared" si="13"/>
        <v>11.22</v>
      </c>
      <c r="G285" s="4">
        <f t="shared" si="14"/>
        <v>1.8967315055173684E-2</v>
      </c>
    </row>
    <row r="286" spans="2:7" x14ac:dyDescent="0.25">
      <c r="B286"/>
      <c r="D286">
        <v>563</v>
      </c>
      <c r="E286" s="6">
        <f t="shared" si="12"/>
        <v>11.26</v>
      </c>
      <c r="F286" s="6">
        <f t="shared" si="13"/>
        <v>11.26</v>
      </c>
      <c r="G286" s="4">
        <f t="shared" si="14"/>
        <v>1.896005574085935E-2</v>
      </c>
    </row>
    <row r="287" spans="2:7" x14ac:dyDescent="0.25">
      <c r="B287"/>
      <c r="D287">
        <v>565</v>
      </c>
      <c r="E287" s="6">
        <f t="shared" si="12"/>
        <v>11.3</v>
      </c>
      <c r="F287" s="6">
        <f t="shared" si="13"/>
        <v>11.3</v>
      </c>
      <c r="G287" s="4">
        <f t="shared" si="14"/>
        <v>1.8952772248183702E-2</v>
      </c>
    </row>
    <row r="288" spans="2:7" x14ac:dyDescent="0.25">
      <c r="B288"/>
      <c r="D288">
        <v>567</v>
      </c>
      <c r="E288" s="6">
        <f t="shared" si="12"/>
        <v>11.34</v>
      </c>
      <c r="F288" s="6">
        <f t="shared" si="13"/>
        <v>11.34</v>
      </c>
      <c r="G288" s="4">
        <f t="shared" si="14"/>
        <v>1.8945464594520067E-2</v>
      </c>
    </row>
    <row r="289" spans="2:7" x14ac:dyDescent="0.25">
      <c r="B289"/>
      <c r="D289">
        <v>569</v>
      </c>
      <c r="E289" s="6">
        <f t="shared" si="12"/>
        <v>11.38</v>
      </c>
      <c r="F289" s="6">
        <f t="shared" si="13"/>
        <v>11.38</v>
      </c>
      <c r="G289" s="4">
        <f t="shared" si="14"/>
        <v>1.8938132797297946E-2</v>
      </c>
    </row>
    <row r="290" spans="2:7" x14ac:dyDescent="0.25">
      <c r="B290"/>
      <c r="D290">
        <v>571</v>
      </c>
      <c r="E290" s="6">
        <f t="shared" si="12"/>
        <v>11.42</v>
      </c>
      <c r="F290" s="6">
        <f t="shared" si="13"/>
        <v>11.42</v>
      </c>
      <c r="G290" s="4">
        <f t="shared" si="14"/>
        <v>1.893077687400424E-2</v>
      </c>
    </row>
    <row r="291" spans="2:7" x14ac:dyDescent="0.25">
      <c r="B291"/>
      <c r="D291">
        <v>573</v>
      </c>
      <c r="E291" s="6">
        <f t="shared" si="12"/>
        <v>11.46</v>
      </c>
      <c r="F291" s="6">
        <f t="shared" si="13"/>
        <v>11.46</v>
      </c>
      <c r="G291" s="4">
        <f t="shared" si="14"/>
        <v>1.8923396842181694E-2</v>
      </c>
    </row>
    <row r="292" spans="2:7" x14ac:dyDescent="0.25">
      <c r="B292"/>
      <c r="D292">
        <v>575</v>
      </c>
      <c r="E292" s="6">
        <f t="shared" si="12"/>
        <v>11.5</v>
      </c>
      <c r="F292" s="6">
        <f t="shared" si="13"/>
        <v>11.5</v>
      </c>
      <c r="G292" s="4">
        <f t="shared" si="14"/>
        <v>1.8915992719431118E-2</v>
      </c>
    </row>
    <row r="293" spans="2:7" x14ac:dyDescent="0.25">
      <c r="B293"/>
      <c r="D293">
        <v>577</v>
      </c>
      <c r="E293" s="6">
        <f t="shared" si="12"/>
        <v>11.540000000000001</v>
      </c>
      <c r="F293" s="6">
        <f t="shared" si="13"/>
        <v>11.540000000000001</v>
      </c>
      <c r="G293" s="4">
        <f t="shared" si="14"/>
        <v>1.8908564523408833E-2</v>
      </c>
    </row>
    <row r="294" spans="2:7" x14ac:dyDescent="0.25">
      <c r="B294"/>
      <c r="D294">
        <v>579</v>
      </c>
      <c r="E294" s="6">
        <f t="shared" si="12"/>
        <v>11.58</v>
      </c>
      <c r="F294" s="6">
        <f t="shared" si="13"/>
        <v>11.58</v>
      </c>
      <c r="G294" s="4">
        <f t="shared" si="14"/>
        <v>1.8901112271828224E-2</v>
      </c>
    </row>
    <row r="295" spans="2:7" x14ac:dyDescent="0.25">
      <c r="B295"/>
      <c r="D295">
        <v>581</v>
      </c>
      <c r="E295" s="6">
        <f t="shared" si="12"/>
        <v>11.620000000000001</v>
      </c>
      <c r="F295" s="6">
        <f t="shared" si="13"/>
        <v>11.620000000000001</v>
      </c>
      <c r="G295" s="4">
        <f t="shared" si="14"/>
        <v>1.8893635982459078E-2</v>
      </c>
    </row>
    <row r="296" spans="2:7" x14ac:dyDescent="0.25">
      <c r="B296"/>
      <c r="D296">
        <v>583</v>
      </c>
      <c r="E296" s="6">
        <f t="shared" si="12"/>
        <v>11.66</v>
      </c>
      <c r="F296" s="6">
        <f t="shared" si="13"/>
        <v>11.66</v>
      </c>
      <c r="G296" s="4">
        <f t="shared" si="14"/>
        <v>1.8886135673127691E-2</v>
      </c>
    </row>
    <row r="297" spans="2:7" x14ac:dyDescent="0.25">
      <c r="B297"/>
      <c r="D297">
        <v>585</v>
      </c>
      <c r="E297" s="6">
        <f t="shared" si="12"/>
        <v>11.700000000000001</v>
      </c>
      <c r="F297" s="6">
        <f t="shared" si="13"/>
        <v>11.700000000000001</v>
      </c>
      <c r="G297" s="4">
        <f t="shared" si="14"/>
        <v>1.8878611361717423E-2</v>
      </c>
    </row>
    <row r="298" spans="2:7" x14ac:dyDescent="0.25">
      <c r="B298"/>
      <c r="D298">
        <v>587</v>
      </c>
      <c r="E298" s="6">
        <f t="shared" si="12"/>
        <v>11.74</v>
      </c>
      <c r="F298" s="6">
        <f t="shared" si="13"/>
        <v>11.74</v>
      </c>
      <c r="G298" s="4">
        <f t="shared" si="14"/>
        <v>1.8871063066166816E-2</v>
      </c>
    </row>
    <row r="299" spans="2:7" x14ac:dyDescent="0.25">
      <c r="B299"/>
      <c r="D299">
        <v>589</v>
      </c>
      <c r="E299" s="6">
        <f t="shared" si="12"/>
        <v>11.78</v>
      </c>
      <c r="F299" s="6">
        <f t="shared" si="13"/>
        <v>11.78</v>
      </c>
      <c r="G299" s="4">
        <f t="shared" si="14"/>
        <v>1.8863490804471361E-2</v>
      </c>
    </row>
    <row r="300" spans="2:7" x14ac:dyDescent="0.25">
      <c r="B300"/>
      <c r="D300">
        <v>591</v>
      </c>
      <c r="E300" s="6">
        <f t="shared" si="12"/>
        <v>11.82</v>
      </c>
      <c r="F300" s="6">
        <f t="shared" si="13"/>
        <v>11.82</v>
      </c>
      <c r="G300" s="4">
        <f t="shared" si="14"/>
        <v>1.8855894594683953E-2</v>
      </c>
    </row>
    <row r="301" spans="2:7" x14ac:dyDescent="0.25">
      <c r="B301"/>
      <c r="D301">
        <v>593</v>
      </c>
      <c r="E301" s="6">
        <f t="shared" si="12"/>
        <v>11.86</v>
      </c>
      <c r="F301" s="6">
        <f t="shared" si="13"/>
        <v>11.86</v>
      </c>
      <c r="G301" s="4">
        <f t="shared" si="14"/>
        <v>1.8848274454911218E-2</v>
      </c>
    </row>
    <row r="302" spans="2:7" x14ac:dyDescent="0.25">
      <c r="B302"/>
      <c r="D302">
        <v>595</v>
      </c>
      <c r="E302" s="6">
        <f t="shared" si="12"/>
        <v>11.9</v>
      </c>
      <c r="F302" s="6">
        <f t="shared" si="13"/>
        <v>11.9</v>
      </c>
      <c r="G302" s="4">
        <f t="shared" si="14"/>
        <v>1.8840630403319514E-2</v>
      </c>
    </row>
    <row r="303" spans="2:7" x14ac:dyDescent="0.25">
      <c r="B303"/>
      <c r="D303">
        <v>597</v>
      </c>
      <c r="E303" s="6">
        <f t="shared" si="12"/>
        <v>11.94</v>
      </c>
      <c r="F303" s="6">
        <f t="shared" si="13"/>
        <v>11.94</v>
      </c>
      <c r="G303" s="4">
        <f t="shared" si="14"/>
        <v>1.8832962458127156E-2</v>
      </c>
    </row>
    <row r="304" spans="2:7" x14ac:dyDescent="0.25">
      <c r="B304"/>
      <c r="D304">
        <v>599</v>
      </c>
      <c r="E304" s="6">
        <f t="shared" si="12"/>
        <v>11.98</v>
      </c>
      <c r="F304" s="6">
        <f t="shared" si="13"/>
        <v>11.98</v>
      </c>
      <c r="G304" s="4">
        <f t="shared" si="14"/>
        <v>1.8825270637611413E-2</v>
      </c>
    </row>
    <row r="305" spans="2:7" x14ac:dyDescent="0.25">
      <c r="B305"/>
      <c r="D305">
        <v>601</v>
      </c>
      <c r="E305" s="6">
        <f t="shared" si="12"/>
        <v>12.02</v>
      </c>
      <c r="F305" s="6">
        <f t="shared" si="13"/>
        <v>12.02</v>
      </c>
      <c r="G305" s="4">
        <f t="shared" si="14"/>
        <v>1.8817554960105509E-2</v>
      </c>
    </row>
    <row r="306" spans="2:7" x14ac:dyDescent="0.25">
      <c r="B306"/>
      <c r="D306">
        <v>603</v>
      </c>
      <c r="E306" s="6">
        <f t="shared" si="12"/>
        <v>12.06</v>
      </c>
      <c r="F306" s="6">
        <f t="shared" si="13"/>
        <v>12.06</v>
      </c>
      <c r="G306" s="4">
        <f t="shared" si="14"/>
        <v>1.8809815443997624E-2</v>
      </c>
    </row>
    <row r="307" spans="2:7" x14ac:dyDescent="0.25">
      <c r="B307"/>
      <c r="D307">
        <v>605</v>
      </c>
      <c r="E307" s="6">
        <f t="shared" si="12"/>
        <v>12.1</v>
      </c>
      <c r="F307" s="6">
        <f t="shared" si="13"/>
        <v>12.1</v>
      </c>
      <c r="G307" s="4">
        <f t="shared" si="14"/>
        <v>1.8802052107732004E-2</v>
      </c>
    </row>
    <row r="308" spans="2:7" x14ac:dyDescent="0.25">
      <c r="B308"/>
      <c r="D308">
        <v>607</v>
      </c>
      <c r="E308" s="6">
        <f t="shared" si="12"/>
        <v>12.14</v>
      </c>
      <c r="F308" s="6">
        <f t="shared" si="13"/>
        <v>12.14</v>
      </c>
      <c r="G308" s="4">
        <f t="shared" si="14"/>
        <v>1.8794264969809404E-2</v>
      </c>
    </row>
    <row r="309" spans="2:7" x14ac:dyDescent="0.25">
      <c r="B309"/>
      <c r="D309">
        <v>609</v>
      </c>
      <c r="E309" s="6">
        <f t="shared" si="12"/>
        <v>12.18</v>
      </c>
      <c r="F309" s="6">
        <f t="shared" si="13"/>
        <v>12.18</v>
      </c>
      <c r="G309" s="4">
        <f t="shared" si="14"/>
        <v>1.8786454048786205E-2</v>
      </c>
    </row>
    <row r="310" spans="2:7" x14ac:dyDescent="0.25">
      <c r="B310"/>
      <c r="D310">
        <v>611</v>
      </c>
      <c r="E310" s="6">
        <f t="shared" si="12"/>
        <v>12.22</v>
      </c>
      <c r="F310" s="6">
        <f t="shared" si="13"/>
        <v>12.22</v>
      </c>
      <c r="G310" s="4">
        <f t="shared" si="14"/>
        <v>1.877861936327363E-2</v>
      </c>
    </row>
    <row r="311" spans="2:7" x14ac:dyDescent="0.25">
      <c r="B311"/>
      <c r="D311">
        <v>613</v>
      </c>
      <c r="E311" s="6">
        <f t="shared" si="12"/>
        <v>12.26</v>
      </c>
      <c r="F311" s="6">
        <f t="shared" si="13"/>
        <v>12.26</v>
      </c>
      <c r="G311" s="4">
        <f t="shared" si="14"/>
        <v>1.8770760931939745E-2</v>
      </c>
    </row>
    <row r="312" spans="2:7" x14ac:dyDescent="0.25">
      <c r="B312"/>
      <c r="D312">
        <v>615</v>
      </c>
      <c r="E312" s="6">
        <f t="shared" si="12"/>
        <v>12.3</v>
      </c>
      <c r="F312" s="6">
        <f t="shared" si="13"/>
        <v>12.3</v>
      </c>
      <c r="G312" s="4">
        <f t="shared" si="14"/>
        <v>1.8762878773509017E-2</v>
      </c>
    </row>
    <row r="313" spans="2:7" x14ac:dyDescent="0.25">
      <c r="B313"/>
      <c r="D313">
        <v>617</v>
      </c>
      <c r="E313" s="6">
        <f t="shared" si="12"/>
        <v>12.34</v>
      </c>
      <c r="F313" s="6">
        <f t="shared" si="13"/>
        <v>12.34</v>
      </c>
      <c r="G313" s="4">
        <f t="shared" si="14"/>
        <v>1.8754972906758538E-2</v>
      </c>
    </row>
    <row r="314" spans="2:7" x14ac:dyDescent="0.25">
      <c r="B314"/>
      <c r="D314">
        <v>619</v>
      </c>
      <c r="E314" s="6">
        <f t="shared" si="12"/>
        <v>12.38</v>
      </c>
      <c r="F314" s="6">
        <f t="shared" si="13"/>
        <v>12.38</v>
      </c>
      <c r="G314" s="4">
        <f t="shared" si="14"/>
        <v>1.8747043350524573E-2</v>
      </c>
    </row>
    <row r="315" spans="2:7" x14ac:dyDescent="0.25">
      <c r="B315"/>
      <c r="D315">
        <v>621</v>
      </c>
      <c r="E315" s="6">
        <f t="shared" si="12"/>
        <v>12.42</v>
      </c>
      <c r="F315" s="6">
        <f t="shared" si="13"/>
        <v>12.42</v>
      </c>
      <c r="G315" s="4">
        <f t="shared" si="14"/>
        <v>1.8739090123695901E-2</v>
      </c>
    </row>
    <row r="316" spans="2:7" x14ac:dyDescent="0.25">
      <c r="B316"/>
      <c r="D316">
        <v>623</v>
      </c>
      <c r="E316" s="6">
        <f t="shared" si="12"/>
        <v>12.46</v>
      </c>
      <c r="F316" s="6">
        <f t="shared" si="13"/>
        <v>12.46</v>
      </c>
      <c r="G316" s="4">
        <f t="shared" si="14"/>
        <v>1.8731113245219588E-2</v>
      </c>
    </row>
    <row r="317" spans="2:7" x14ac:dyDescent="0.25">
      <c r="B317"/>
      <c r="D317">
        <v>625</v>
      </c>
      <c r="E317" s="6">
        <f t="shared" si="12"/>
        <v>12.5</v>
      </c>
      <c r="F317" s="6">
        <f t="shared" si="13"/>
        <v>12.5</v>
      </c>
      <c r="G317" s="4">
        <f t="shared" si="14"/>
        <v>1.8723112734094438E-2</v>
      </c>
    </row>
    <row r="318" spans="2:7" x14ac:dyDescent="0.25">
      <c r="B318"/>
      <c r="D318">
        <v>627</v>
      </c>
      <c r="E318" s="6">
        <f t="shared" si="12"/>
        <v>12.540000000000001</v>
      </c>
      <c r="F318" s="6">
        <f t="shared" si="13"/>
        <v>12.540000000000001</v>
      </c>
      <c r="G318" s="4">
        <f t="shared" si="14"/>
        <v>1.8715088609378872E-2</v>
      </c>
    </row>
    <row r="319" spans="2:7" x14ac:dyDescent="0.25">
      <c r="B319"/>
      <c r="D319">
        <v>629</v>
      </c>
      <c r="E319" s="6">
        <f t="shared" si="12"/>
        <v>12.58</v>
      </c>
      <c r="F319" s="6">
        <f t="shared" si="13"/>
        <v>12.58</v>
      </c>
      <c r="G319" s="4">
        <f t="shared" si="14"/>
        <v>1.8707040890183824E-2</v>
      </c>
    </row>
    <row r="320" spans="2:7" x14ac:dyDescent="0.25">
      <c r="B320"/>
      <c r="D320">
        <v>631</v>
      </c>
      <c r="E320" s="6">
        <f t="shared" si="12"/>
        <v>12.620000000000001</v>
      </c>
      <c r="F320" s="6">
        <f t="shared" si="13"/>
        <v>12.620000000000001</v>
      </c>
      <c r="G320" s="4">
        <f t="shared" si="14"/>
        <v>1.8698969595675186E-2</v>
      </c>
    </row>
    <row r="321" spans="2:7" x14ac:dyDescent="0.25">
      <c r="B321"/>
      <c r="D321">
        <v>633</v>
      </c>
      <c r="E321" s="6">
        <f t="shared" si="12"/>
        <v>12.66</v>
      </c>
      <c r="F321" s="6">
        <f t="shared" si="13"/>
        <v>12.66</v>
      </c>
      <c r="G321" s="4">
        <f t="shared" si="14"/>
        <v>1.8690874745076247E-2</v>
      </c>
    </row>
    <row r="322" spans="2:7" x14ac:dyDescent="0.25">
      <c r="B322"/>
      <c r="D322">
        <v>635</v>
      </c>
      <c r="E322" s="6">
        <f t="shared" si="12"/>
        <v>12.700000000000001</v>
      </c>
      <c r="F322" s="6">
        <f t="shared" si="13"/>
        <v>12.700000000000001</v>
      </c>
      <c r="G322" s="4">
        <f t="shared" si="14"/>
        <v>1.8682756357663588E-2</v>
      </c>
    </row>
    <row r="323" spans="2:7" x14ac:dyDescent="0.25">
      <c r="B323"/>
      <c r="D323">
        <v>637</v>
      </c>
      <c r="E323" s="6">
        <f t="shared" si="12"/>
        <v>12.74</v>
      </c>
      <c r="F323" s="6">
        <f t="shared" si="13"/>
        <v>12.74</v>
      </c>
      <c r="G323" s="4">
        <f t="shared" si="14"/>
        <v>1.8674614452769411E-2</v>
      </c>
    </row>
    <row r="324" spans="2:7" x14ac:dyDescent="0.25">
      <c r="B324"/>
      <c r="D324">
        <v>639</v>
      </c>
      <c r="E324" s="6">
        <f t="shared" si="12"/>
        <v>12.780000000000001</v>
      </c>
      <c r="F324" s="6">
        <f t="shared" si="13"/>
        <v>12.780000000000001</v>
      </c>
      <c r="G324" s="4">
        <f t="shared" si="14"/>
        <v>1.8666449049781098E-2</v>
      </c>
    </row>
    <row r="325" spans="2:7" x14ac:dyDescent="0.25">
      <c r="B325"/>
      <c r="D325">
        <v>641</v>
      </c>
      <c r="E325" s="6">
        <f t="shared" si="12"/>
        <v>12.82</v>
      </c>
      <c r="F325" s="6">
        <f t="shared" si="13"/>
        <v>12.82</v>
      </c>
      <c r="G325" s="4">
        <f t="shared" si="14"/>
        <v>1.865826016814065E-2</v>
      </c>
    </row>
    <row r="326" spans="2:7" x14ac:dyDescent="0.25">
      <c r="B326"/>
      <c r="D326">
        <v>643</v>
      </c>
      <c r="E326" s="6">
        <f t="shared" ref="E326:E389" si="15">D326*$B$3</f>
        <v>12.86</v>
      </c>
      <c r="F326" s="6">
        <f t="shared" ref="F326:F389" si="16">$B$4*E326</f>
        <v>12.86</v>
      </c>
      <c r="G326" s="4">
        <f t="shared" ref="G326:G389" si="17">SIN($B$5*E326)/$B$5/D326*(2*COSH(E326)-E326*SINH(E326))/(3*COSH(E326)*COSH(E326)+E326*E326+1)*(2*COSH(F326)+F326*SINH(F326))-SIN($B$5*E326)/$B$5/D326*(SINH(E326)-E326*COSH(E326))/(3*COSH(E326)*COSH(E326)+E326*E326+1)*(SINH(F326)+F326*COSH(F326))</f>
        <v>1.8650047827345029E-2</v>
      </c>
    </row>
    <row r="327" spans="2:7" x14ac:dyDescent="0.25">
      <c r="B327"/>
      <c r="D327">
        <v>645</v>
      </c>
      <c r="E327" s="6">
        <f t="shared" si="15"/>
        <v>12.9</v>
      </c>
      <c r="F327" s="6">
        <f t="shared" si="16"/>
        <v>12.9</v>
      </c>
      <c r="G327" s="4">
        <f t="shared" si="17"/>
        <v>1.8641812046946926E-2</v>
      </c>
    </row>
    <row r="328" spans="2:7" x14ac:dyDescent="0.25">
      <c r="B328"/>
      <c r="D328">
        <v>647</v>
      </c>
      <c r="E328" s="6">
        <f t="shared" si="15"/>
        <v>12.94</v>
      </c>
      <c r="F328" s="6">
        <f t="shared" si="16"/>
        <v>12.94</v>
      </c>
      <c r="G328" s="4">
        <f t="shared" si="17"/>
        <v>1.8633552846552659E-2</v>
      </c>
    </row>
    <row r="329" spans="2:7" x14ac:dyDescent="0.25">
      <c r="B329"/>
      <c r="D329">
        <v>649</v>
      </c>
      <c r="E329" s="6">
        <f t="shared" si="15"/>
        <v>12.98</v>
      </c>
      <c r="F329" s="6">
        <f t="shared" si="16"/>
        <v>12.98</v>
      </c>
      <c r="G329" s="4">
        <f t="shared" si="17"/>
        <v>1.8625270245824277E-2</v>
      </c>
    </row>
    <row r="330" spans="2:7" x14ac:dyDescent="0.25">
      <c r="B330"/>
      <c r="D330">
        <v>651</v>
      </c>
      <c r="E330" s="6">
        <f t="shared" si="15"/>
        <v>13.02</v>
      </c>
      <c r="F330" s="6">
        <f t="shared" si="16"/>
        <v>13.02</v>
      </c>
      <c r="G330" s="4">
        <f t="shared" si="17"/>
        <v>1.8616964264476898E-2</v>
      </c>
    </row>
    <row r="331" spans="2:7" x14ac:dyDescent="0.25">
      <c r="B331"/>
      <c r="D331">
        <v>653</v>
      </c>
      <c r="E331" s="6">
        <f t="shared" si="15"/>
        <v>13.06</v>
      </c>
      <c r="F331" s="6">
        <f t="shared" si="16"/>
        <v>13.06</v>
      </c>
      <c r="G331" s="4">
        <f t="shared" si="17"/>
        <v>1.8608634922282707E-2</v>
      </c>
    </row>
    <row r="332" spans="2:7" x14ac:dyDescent="0.25">
      <c r="B332"/>
      <c r="D332">
        <v>655</v>
      </c>
      <c r="E332" s="6">
        <f t="shared" si="15"/>
        <v>13.1</v>
      </c>
      <c r="F332" s="6">
        <f t="shared" si="16"/>
        <v>13.1</v>
      </c>
      <c r="G332" s="4">
        <f t="shared" si="17"/>
        <v>1.860028223906629E-2</v>
      </c>
    </row>
    <row r="333" spans="2:7" x14ac:dyDescent="0.25">
      <c r="B333"/>
      <c r="D333">
        <v>657</v>
      </c>
      <c r="E333" s="6">
        <f t="shared" si="15"/>
        <v>13.14</v>
      </c>
      <c r="F333" s="6">
        <f t="shared" si="16"/>
        <v>13.14</v>
      </c>
      <c r="G333" s="4">
        <f t="shared" si="17"/>
        <v>1.8591906234707523E-2</v>
      </c>
    </row>
    <row r="334" spans="2:7" x14ac:dyDescent="0.25">
      <c r="B334"/>
      <c r="D334">
        <v>659</v>
      </c>
      <c r="E334" s="6">
        <f t="shared" si="15"/>
        <v>13.18</v>
      </c>
      <c r="F334" s="6">
        <f t="shared" si="16"/>
        <v>13.18</v>
      </c>
      <c r="G334" s="4">
        <f t="shared" si="17"/>
        <v>1.8583506929141347E-2</v>
      </c>
    </row>
    <row r="335" spans="2:7" x14ac:dyDescent="0.25">
      <c r="B335"/>
      <c r="D335">
        <v>661</v>
      </c>
      <c r="E335" s="6">
        <f t="shared" si="15"/>
        <v>13.22</v>
      </c>
      <c r="F335" s="6">
        <f t="shared" si="16"/>
        <v>13.22</v>
      </c>
      <c r="G335" s="4">
        <f t="shared" si="17"/>
        <v>1.8575084342356218E-2</v>
      </c>
    </row>
    <row r="336" spans="2:7" x14ac:dyDescent="0.25">
      <c r="B336"/>
      <c r="D336">
        <v>663</v>
      </c>
      <c r="E336" s="6">
        <f t="shared" si="15"/>
        <v>13.26</v>
      </c>
      <c r="F336" s="6">
        <f t="shared" si="16"/>
        <v>13.26</v>
      </c>
      <c r="G336" s="4">
        <f t="shared" si="17"/>
        <v>1.8566638494395438E-2</v>
      </c>
    </row>
    <row r="337" spans="2:7" x14ac:dyDescent="0.25">
      <c r="B337"/>
      <c r="D337">
        <v>665</v>
      </c>
      <c r="E337" s="6">
        <f t="shared" si="15"/>
        <v>13.3</v>
      </c>
      <c r="F337" s="6">
        <f t="shared" si="16"/>
        <v>13.3</v>
      </c>
      <c r="G337" s="4">
        <f t="shared" si="17"/>
        <v>1.855816940535604E-2</v>
      </c>
    </row>
    <row r="338" spans="2:7" x14ac:dyDescent="0.25">
      <c r="B338"/>
      <c r="D338">
        <v>667</v>
      </c>
      <c r="E338" s="6">
        <f t="shared" si="15"/>
        <v>13.34</v>
      </c>
      <c r="F338" s="6">
        <f t="shared" si="16"/>
        <v>13.34</v>
      </c>
      <c r="G338" s="4">
        <f t="shared" si="17"/>
        <v>1.8549677095390571E-2</v>
      </c>
    </row>
    <row r="339" spans="2:7" x14ac:dyDescent="0.25">
      <c r="B339"/>
      <c r="D339">
        <v>669</v>
      </c>
      <c r="E339" s="6">
        <f t="shared" si="15"/>
        <v>13.38</v>
      </c>
      <c r="F339" s="6">
        <f t="shared" si="16"/>
        <v>13.38</v>
      </c>
      <c r="G339" s="4">
        <f t="shared" si="17"/>
        <v>1.8541161584704424E-2</v>
      </c>
    </row>
    <row r="340" spans="2:7" x14ac:dyDescent="0.25">
      <c r="B340"/>
      <c r="D340">
        <v>671</v>
      </c>
      <c r="E340" s="6">
        <f t="shared" si="15"/>
        <v>13.42</v>
      </c>
      <c r="F340" s="6">
        <f t="shared" si="16"/>
        <v>13.42</v>
      </c>
      <c r="G340" s="4">
        <f t="shared" si="17"/>
        <v>1.8532622893556727E-2</v>
      </c>
    </row>
    <row r="341" spans="2:7" x14ac:dyDescent="0.25">
      <c r="B341"/>
      <c r="D341">
        <v>673</v>
      </c>
      <c r="E341" s="6">
        <f t="shared" si="15"/>
        <v>13.46</v>
      </c>
      <c r="F341" s="6">
        <f t="shared" si="16"/>
        <v>13.46</v>
      </c>
      <c r="G341" s="4">
        <f t="shared" si="17"/>
        <v>1.8524061042263229E-2</v>
      </c>
    </row>
    <row r="342" spans="2:7" x14ac:dyDescent="0.25">
      <c r="B342"/>
      <c r="D342">
        <v>675</v>
      </c>
      <c r="E342" s="6">
        <f t="shared" si="15"/>
        <v>13.5</v>
      </c>
      <c r="F342" s="6">
        <f t="shared" si="16"/>
        <v>13.5</v>
      </c>
      <c r="G342" s="4">
        <f t="shared" si="17"/>
        <v>1.8515476051190749E-2</v>
      </c>
    </row>
    <row r="343" spans="2:7" x14ac:dyDescent="0.25">
      <c r="B343"/>
      <c r="D343">
        <v>677</v>
      </c>
      <c r="E343" s="6">
        <f t="shared" si="15"/>
        <v>13.540000000000001</v>
      </c>
      <c r="F343" s="6">
        <f t="shared" si="16"/>
        <v>13.540000000000001</v>
      </c>
      <c r="G343" s="4">
        <f t="shared" si="17"/>
        <v>1.8506867940762506E-2</v>
      </c>
    </row>
    <row r="344" spans="2:7" x14ac:dyDescent="0.25">
      <c r="B344"/>
      <c r="D344">
        <v>679</v>
      </c>
      <c r="E344" s="6">
        <f t="shared" si="15"/>
        <v>13.58</v>
      </c>
      <c r="F344" s="6">
        <f t="shared" si="16"/>
        <v>13.58</v>
      </c>
      <c r="G344" s="4">
        <f t="shared" si="17"/>
        <v>1.8498236731452788E-2</v>
      </c>
    </row>
    <row r="345" spans="2:7" x14ac:dyDescent="0.25">
      <c r="B345"/>
      <c r="D345">
        <v>681</v>
      </c>
      <c r="E345" s="6">
        <f t="shared" si="15"/>
        <v>13.620000000000001</v>
      </c>
      <c r="F345" s="6">
        <f t="shared" si="16"/>
        <v>13.620000000000001</v>
      </c>
      <c r="G345" s="4">
        <f t="shared" si="17"/>
        <v>1.8489582443792951E-2</v>
      </c>
    </row>
    <row r="346" spans="2:7" x14ac:dyDescent="0.25">
      <c r="B346"/>
      <c r="D346">
        <v>683</v>
      </c>
      <c r="E346" s="6">
        <f t="shared" si="15"/>
        <v>13.66</v>
      </c>
      <c r="F346" s="6">
        <f t="shared" si="16"/>
        <v>13.66</v>
      </c>
      <c r="G346" s="4">
        <f t="shared" si="17"/>
        <v>1.8480905098364531E-2</v>
      </c>
    </row>
    <row r="347" spans="2:7" x14ac:dyDescent="0.25">
      <c r="B347"/>
      <c r="D347">
        <v>685</v>
      </c>
      <c r="E347" s="6">
        <f t="shared" si="15"/>
        <v>13.700000000000001</v>
      </c>
      <c r="F347" s="6">
        <f t="shared" si="16"/>
        <v>13.700000000000001</v>
      </c>
      <c r="G347" s="4">
        <f t="shared" si="17"/>
        <v>1.8472204715807017E-2</v>
      </c>
    </row>
    <row r="348" spans="2:7" x14ac:dyDescent="0.25">
      <c r="B348"/>
      <c r="D348">
        <v>687</v>
      </c>
      <c r="E348" s="6">
        <f t="shared" si="15"/>
        <v>13.74</v>
      </c>
      <c r="F348" s="6">
        <f t="shared" si="16"/>
        <v>13.74</v>
      </c>
      <c r="G348" s="4">
        <f t="shared" si="17"/>
        <v>1.8463481316809638E-2</v>
      </c>
    </row>
    <row r="349" spans="2:7" x14ac:dyDescent="0.25">
      <c r="B349"/>
      <c r="D349">
        <v>689</v>
      </c>
      <c r="E349" s="6">
        <f t="shared" si="15"/>
        <v>13.780000000000001</v>
      </c>
      <c r="F349" s="6">
        <f t="shared" si="16"/>
        <v>13.780000000000001</v>
      </c>
      <c r="G349" s="4">
        <f t="shared" si="17"/>
        <v>1.8454734922117133E-2</v>
      </c>
    </row>
    <row r="350" spans="2:7" x14ac:dyDescent="0.25">
      <c r="B350"/>
      <c r="D350">
        <v>691</v>
      </c>
      <c r="E350" s="6">
        <f t="shared" si="15"/>
        <v>13.82</v>
      </c>
      <c r="F350" s="6">
        <f t="shared" si="16"/>
        <v>13.82</v>
      </c>
      <c r="G350" s="4">
        <f t="shared" si="17"/>
        <v>1.8445965552528421E-2</v>
      </c>
    </row>
    <row r="351" spans="2:7" x14ac:dyDescent="0.25">
      <c r="B351"/>
      <c r="D351">
        <v>693</v>
      </c>
      <c r="E351" s="6">
        <f t="shared" si="15"/>
        <v>13.86</v>
      </c>
      <c r="F351" s="6">
        <f t="shared" si="16"/>
        <v>13.86</v>
      </c>
      <c r="G351" s="4">
        <f t="shared" si="17"/>
        <v>1.8437173228894155E-2</v>
      </c>
    </row>
    <row r="352" spans="2:7" x14ac:dyDescent="0.25">
      <c r="B352"/>
      <c r="D352">
        <v>695</v>
      </c>
      <c r="E352" s="6">
        <f t="shared" si="15"/>
        <v>13.9</v>
      </c>
      <c r="F352" s="6">
        <f t="shared" si="16"/>
        <v>13.9</v>
      </c>
      <c r="G352" s="4">
        <f t="shared" si="17"/>
        <v>1.8428357972119169E-2</v>
      </c>
    </row>
    <row r="353" spans="2:7" x14ac:dyDescent="0.25">
      <c r="B353"/>
      <c r="D353">
        <v>697</v>
      </c>
      <c r="E353" s="6">
        <f t="shared" si="15"/>
        <v>13.94</v>
      </c>
      <c r="F353" s="6">
        <f t="shared" si="16"/>
        <v>13.94</v>
      </c>
      <c r="G353" s="4">
        <f t="shared" si="17"/>
        <v>1.8419519803162032E-2</v>
      </c>
    </row>
    <row r="354" spans="2:7" x14ac:dyDescent="0.25">
      <c r="B354"/>
      <c r="D354">
        <v>699</v>
      </c>
      <c r="E354" s="6">
        <f t="shared" si="15"/>
        <v>13.98</v>
      </c>
      <c r="F354" s="6">
        <f t="shared" si="16"/>
        <v>13.98</v>
      </c>
      <c r="G354" s="4">
        <f t="shared" si="17"/>
        <v>1.8410658743035047E-2</v>
      </c>
    </row>
    <row r="355" spans="2:7" x14ac:dyDescent="0.25">
      <c r="B355"/>
      <c r="D355">
        <v>701</v>
      </c>
      <c r="E355" s="6">
        <f t="shared" si="15"/>
        <v>14.02</v>
      </c>
      <c r="F355" s="6">
        <f t="shared" si="16"/>
        <v>14.02</v>
      </c>
      <c r="G355" s="4">
        <f t="shared" si="17"/>
        <v>1.840177481280092E-2</v>
      </c>
    </row>
    <row r="356" spans="2:7" x14ac:dyDescent="0.25">
      <c r="B356"/>
      <c r="D356">
        <v>703</v>
      </c>
      <c r="E356" s="6">
        <f t="shared" si="15"/>
        <v>14.06</v>
      </c>
      <c r="F356" s="6">
        <f t="shared" si="16"/>
        <v>14.06</v>
      </c>
      <c r="G356" s="4">
        <f t="shared" si="17"/>
        <v>1.8392868033579868E-2</v>
      </c>
    </row>
    <row r="357" spans="2:7" x14ac:dyDescent="0.25">
      <c r="B357"/>
      <c r="D357">
        <v>705</v>
      </c>
      <c r="E357" s="6">
        <f t="shared" si="15"/>
        <v>14.1</v>
      </c>
      <c r="F357" s="6">
        <f t="shared" si="16"/>
        <v>14.1</v>
      </c>
      <c r="G357" s="4">
        <f t="shared" si="17"/>
        <v>1.8383938426543178E-2</v>
      </c>
    </row>
    <row r="358" spans="2:7" x14ac:dyDescent="0.25">
      <c r="B358"/>
      <c r="D358">
        <v>707</v>
      </c>
      <c r="E358" s="6">
        <f t="shared" si="15"/>
        <v>14.14</v>
      </c>
      <c r="F358" s="6">
        <f t="shared" si="16"/>
        <v>14.14</v>
      </c>
      <c r="G358" s="4">
        <f t="shared" si="17"/>
        <v>1.8374986012911432E-2</v>
      </c>
    </row>
    <row r="359" spans="2:7" x14ac:dyDescent="0.25">
      <c r="B359"/>
      <c r="D359">
        <v>709</v>
      </c>
      <c r="E359" s="6">
        <f t="shared" si="15"/>
        <v>14.18</v>
      </c>
      <c r="F359" s="6">
        <f t="shared" si="16"/>
        <v>14.18</v>
      </c>
      <c r="G359" s="4">
        <f t="shared" si="17"/>
        <v>1.8366010813965161E-2</v>
      </c>
    </row>
    <row r="360" spans="2:7" x14ac:dyDescent="0.25">
      <c r="B360"/>
      <c r="D360">
        <v>711</v>
      </c>
      <c r="E360" s="6">
        <f t="shared" si="15"/>
        <v>14.22</v>
      </c>
      <c r="F360" s="6">
        <f t="shared" si="16"/>
        <v>14.22</v>
      </c>
      <c r="G360" s="4">
        <f t="shared" si="17"/>
        <v>1.8357012851034415E-2</v>
      </c>
    </row>
    <row r="361" spans="2:7" x14ac:dyDescent="0.25">
      <c r="B361"/>
      <c r="D361">
        <v>713</v>
      </c>
      <c r="E361" s="6">
        <f t="shared" si="15"/>
        <v>14.26</v>
      </c>
      <c r="F361" s="6">
        <f t="shared" si="16"/>
        <v>14.26</v>
      </c>
      <c r="G361" s="4">
        <f t="shared" si="17"/>
        <v>1.8347992145501202E-2</v>
      </c>
    </row>
    <row r="362" spans="2:7" x14ac:dyDescent="0.25">
      <c r="B362"/>
      <c r="D362">
        <v>715</v>
      </c>
      <c r="E362" s="6">
        <f t="shared" si="15"/>
        <v>14.3</v>
      </c>
      <c r="F362" s="6">
        <f t="shared" si="16"/>
        <v>14.3</v>
      </c>
      <c r="G362" s="4">
        <f t="shared" si="17"/>
        <v>1.8338948718801484E-2</v>
      </c>
    </row>
    <row r="363" spans="2:7" x14ac:dyDescent="0.25">
      <c r="B363"/>
      <c r="D363">
        <v>717</v>
      </c>
      <c r="E363" s="6">
        <f t="shared" si="15"/>
        <v>14.34</v>
      </c>
      <c r="F363" s="6">
        <f t="shared" si="16"/>
        <v>14.34</v>
      </c>
      <c r="G363" s="4">
        <f t="shared" si="17"/>
        <v>1.832988259242363E-2</v>
      </c>
    </row>
    <row r="364" spans="2:7" x14ac:dyDescent="0.25">
      <c r="B364"/>
      <c r="D364">
        <v>719</v>
      </c>
      <c r="E364" s="6">
        <f t="shared" si="15"/>
        <v>14.38</v>
      </c>
      <c r="F364" s="6">
        <f t="shared" si="16"/>
        <v>14.38</v>
      </c>
      <c r="G364" s="4">
        <f t="shared" si="17"/>
        <v>1.8320793787908851E-2</v>
      </c>
    </row>
    <row r="365" spans="2:7" x14ac:dyDescent="0.25">
      <c r="B365"/>
      <c r="D365">
        <v>721</v>
      </c>
      <c r="E365" s="6">
        <f t="shared" si="15"/>
        <v>14.42</v>
      </c>
      <c r="F365" s="6">
        <f t="shared" si="16"/>
        <v>14.42</v>
      </c>
      <c r="G365" s="4">
        <f t="shared" si="17"/>
        <v>1.8311682326851875E-2</v>
      </c>
    </row>
    <row r="366" spans="2:7" x14ac:dyDescent="0.25">
      <c r="B366"/>
      <c r="D366">
        <v>723</v>
      </c>
      <c r="E366" s="6">
        <f t="shared" si="15"/>
        <v>14.46</v>
      </c>
      <c r="F366" s="6">
        <f t="shared" si="16"/>
        <v>14.46</v>
      </c>
      <c r="G366" s="4">
        <f t="shared" si="17"/>
        <v>1.8302548230898497E-2</v>
      </c>
    </row>
    <row r="367" spans="2:7" x14ac:dyDescent="0.25">
      <c r="B367"/>
      <c r="D367">
        <v>725</v>
      </c>
      <c r="E367" s="6">
        <f t="shared" si="15"/>
        <v>14.5</v>
      </c>
      <c r="F367" s="6">
        <f t="shared" si="16"/>
        <v>14.5</v>
      </c>
      <c r="G367" s="4">
        <f t="shared" si="17"/>
        <v>1.8293391521747804E-2</v>
      </c>
    </row>
    <row r="368" spans="2:7" x14ac:dyDescent="0.25">
      <c r="B368"/>
      <c r="D368">
        <v>727</v>
      </c>
      <c r="E368" s="6">
        <f t="shared" si="15"/>
        <v>14.540000000000001</v>
      </c>
      <c r="F368" s="6">
        <f t="shared" si="16"/>
        <v>14.540000000000001</v>
      </c>
      <c r="G368" s="4">
        <f t="shared" si="17"/>
        <v>1.8284212221150842E-2</v>
      </c>
    </row>
    <row r="369" spans="2:7" x14ac:dyDescent="0.25">
      <c r="B369"/>
      <c r="D369">
        <v>729</v>
      </c>
      <c r="E369" s="6">
        <f t="shared" si="15"/>
        <v>14.58</v>
      </c>
      <c r="F369" s="6">
        <f t="shared" si="16"/>
        <v>14.58</v>
      </c>
      <c r="G369" s="4">
        <f t="shared" si="17"/>
        <v>1.8275010350912391E-2</v>
      </c>
    </row>
    <row r="370" spans="2:7" x14ac:dyDescent="0.25">
      <c r="B370"/>
      <c r="D370">
        <v>731</v>
      </c>
      <c r="E370" s="6">
        <f t="shared" si="15"/>
        <v>14.620000000000001</v>
      </c>
      <c r="F370" s="6">
        <f t="shared" si="16"/>
        <v>14.620000000000001</v>
      </c>
      <c r="G370" s="4">
        <f t="shared" si="17"/>
        <v>1.8265785932888523E-2</v>
      </c>
    </row>
    <row r="371" spans="2:7" x14ac:dyDescent="0.25">
      <c r="B371"/>
      <c r="D371">
        <v>733</v>
      </c>
      <c r="E371" s="6">
        <f t="shared" si="15"/>
        <v>14.66</v>
      </c>
      <c r="F371" s="6">
        <f t="shared" si="16"/>
        <v>14.66</v>
      </c>
      <c r="G371" s="4">
        <f t="shared" si="17"/>
        <v>1.825653898898616E-2</v>
      </c>
    </row>
    <row r="372" spans="2:7" x14ac:dyDescent="0.25">
      <c r="B372"/>
      <c r="D372">
        <v>735</v>
      </c>
      <c r="E372" s="6">
        <f t="shared" si="15"/>
        <v>14.700000000000001</v>
      </c>
      <c r="F372" s="6">
        <f t="shared" si="16"/>
        <v>14.700000000000001</v>
      </c>
      <c r="G372" s="4">
        <f t="shared" si="17"/>
        <v>1.8247269541167954E-2</v>
      </c>
    </row>
    <row r="373" spans="2:7" x14ac:dyDescent="0.25">
      <c r="B373"/>
      <c r="D373">
        <v>737</v>
      </c>
      <c r="E373" s="6">
        <f t="shared" si="15"/>
        <v>14.74</v>
      </c>
      <c r="F373" s="6">
        <f t="shared" si="16"/>
        <v>14.74</v>
      </c>
      <c r="G373" s="4">
        <f t="shared" si="17"/>
        <v>1.8237977611444967E-2</v>
      </c>
    </row>
    <row r="374" spans="2:7" x14ac:dyDescent="0.25">
      <c r="B374"/>
      <c r="D374">
        <v>739</v>
      </c>
      <c r="E374" s="6">
        <f t="shared" si="15"/>
        <v>14.780000000000001</v>
      </c>
      <c r="F374" s="6">
        <f t="shared" si="16"/>
        <v>14.780000000000001</v>
      </c>
      <c r="G374" s="4">
        <f t="shared" si="17"/>
        <v>1.8228663221883101E-2</v>
      </c>
    </row>
    <row r="375" spans="2:7" x14ac:dyDescent="0.25">
      <c r="B375"/>
      <c r="D375">
        <v>741</v>
      </c>
      <c r="E375" s="6">
        <f t="shared" si="15"/>
        <v>14.82</v>
      </c>
      <c r="F375" s="6">
        <f t="shared" si="16"/>
        <v>14.82</v>
      </c>
      <c r="G375" s="4">
        <f t="shared" si="17"/>
        <v>1.8219326394598001E-2</v>
      </c>
    </row>
    <row r="376" spans="2:7" x14ac:dyDescent="0.25">
      <c r="B376"/>
      <c r="D376">
        <v>743</v>
      </c>
      <c r="E376" s="6">
        <f t="shared" si="15"/>
        <v>14.86</v>
      </c>
      <c r="F376" s="6">
        <f t="shared" si="16"/>
        <v>14.86</v>
      </c>
      <c r="G376" s="4">
        <f t="shared" si="17"/>
        <v>1.8209967151761042E-2</v>
      </c>
    </row>
    <row r="377" spans="2:7" x14ac:dyDescent="0.25">
      <c r="B377"/>
      <c r="D377">
        <v>745</v>
      </c>
      <c r="E377" s="6">
        <f t="shared" si="15"/>
        <v>14.9</v>
      </c>
      <c r="F377" s="6">
        <f t="shared" si="16"/>
        <v>14.9</v>
      </c>
      <c r="G377" s="4">
        <f t="shared" si="17"/>
        <v>1.8200585515589784E-2</v>
      </c>
    </row>
    <row r="378" spans="2:7" x14ac:dyDescent="0.25">
      <c r="B378"/>
      <c r="D378">
        <v>747</v>
      </c>
      <c r="E378" s="6">
        <f t="shared" si="15"/>
        <v>14.94</v>
      </c>
      <c r="F378" s="6">
        <f t="shared" si="16"/>
        <v>14.94</v>
      </c>
      <c r="G378" s="4">
        <f t="shared" si="17"/>
        <v>1.8191181508358634E-2</v>
      </c>
    </row>
    <row r="379" spans="2:7" x14ac:dyDescent="0.25">
      <c r="B379"/>
      <c r="D379">
        <v>749</v>
      </c>
      <c r="E379" s="6">
        <f t="shared" si="15"/>
        <v>14.98</v>
      </c>
      <c r="F379" s="6">
        <f t="shared" si="16"/>
        <v>14.98</v>
      </c>
      <c r="G379" s="4">
        <f t="shared" si="17"/>
        <v>1.818175515239151E-2</v>
      </c>
    </row>
    <row r="380" spans="2:7" x14ac:dyDescent="0.25">
      <c r="B380"/>
      <c r="D380">
        <v>751</v>
      </c>
      <c r="E380" s="6">
        <f t="shared" si="15"/>
        <v>15.02</v>
      </c>
      <c r="F380" s="6">
        <f t="shared" si="16"/>
        <v>15.02</v>
      </c>
      <c r="G380" s="4">
        <f t="shared" si="17"/>
        <v>1.8172306470064292E-2</v>
      </c>
    </row>
    <row r="381" spans="2:7" x14ac:dyDescent="0.25">
      <c r="B381"/>
      <c r="D381">
        <v>753</v>
      </c>
      <c r="E381" s="6">
        <f t="shared" si="15"/>
        <v>15.06</v>
      </c>
      <c r="F381" s="6">
        <f t="shared" si="16"/>
        <v>15.06</v>
      </c>
      <c r="G381" s="4">
        <f t="shared" si="17"/>
        <v>1.8162835483804596E-2</v>
      </c>
    </row>
    <row r="382" spans="2:7" x14ac:dyDescent="0.25">
      <c r="B382"/>
      <c r="D382">
        <v>755</v>
      </c>
      <c r="E382" s="6">
        <f t="shared" si="15"/>
        <v>15.1</v>
      </c>
      <c r="F382" s="6">
        <f t="shared" si="16"/>
        <v>15.1</v>
      </c>
      <c r="G382" s="4">
        <f t="shared" si="17"/>
        <v>1.8153342216091328E-2</v>
      </c>
    </row>
    <row r="383" spans="2:7" x14ac:dyDescent="0.25">
      <c r="B383"/>
      <c r="D383">
        <v>757</v>
      </c>
      <c r="E383" s="6">
        <f t="shared" si="15"/>
        <v>15.14</v>
      </c>
      <c r="F383" s="6">
        <f t="shared" si="16"/>
        <v>15.14</v>
      </c>
      <c r="G383" s="4">
        <f t="shared" si="17"/>
        <v>1.8143826689456244E-2</v>
      </c>
    </row>
    <row r="384" spans="2:7" x14ac:dyDescent="0.25">
      <c r="B384"/>
      <c r="D384">
        <v>759</v>
      </c>
      <c r="E384" s="6">
        <f t="shared" si="15"/>
        <v>15.18</v>
      </c>
      <c r="F384" s="6">
        <f t="shared" si="16"/>
        <v>15.18</v>
      </c>
      <c r="G384" s="4">
        <f t="shared" si="17"/>
        <v>1.8134288926480391E-2</v>
      </c>
    </row>
    <row r="385" spans="2:7" x14ac:dyDescent="0.25">
      <c r="B385"/>
      <c r="D385">
        <v>761</v>
      </c>
      <c r="E385" s="6">
        <f t="shared" si="15"/>
        <v>15.22</v>
      </c>
      <c r="F385" s="6">
        <f t="shared" si="16"/>
        <v>15.22</v>
      </c>
      <c r="G385" s="4">
        <f t="shared" si="17"/>
        <v>1.8124728949797442E-2</v>
      </c>
    </row>
    <row r="386" spans="2:7" x14ac:dyDescent="0.25">
      <c r="B386"/>
      <c r="D386">
        <v>763</v>
      </c>
      <c r="E386" s="6">
        <f t="shared" si="15"/>
        <v>15.26</v>
      </c>
      <c r="F386" s="6">
        <f t="shared" si="16"/>
        <v>15.26</v>
      </c>
      <c r="G386" s="4">
        <f t="shared" si="17"/>
        <v>1.8115146782091918E-2</v>
      </c>
    </row>
    <row r="387" spans="2:7" x14ac:dyDescent="0.25">
      <c r="B387"/>
      <c r="D387">
        <v>765</v>
      </c>
      <c r="E387" s="6">
        <f t="shared" si="15"/>
        <v>15.3</v>
      </c>
      <c r="F387" s="6">
        <f t="shared" si="16"/>
        <v>15.3</v>
      </c>
      <c r="G387" s="4">
        <f t="shared" si="17"/>
        <v>1.8105542446100964E-2</v>
      </c>
    </row>
    <row r="388" spans="2:7" x14ac:dyDescent="0.25">
      <c r="B388"/>
      <c r="D388">
        <v>767</v>
      </c>
      <c r="E388" s="6">
        <f t="shared" si="15"/>
        <v>15.34</v>
      </c>
      <c r="F388" s="6">
        <f t="shared" si="16"/>
        <v>15.34</v>
      </c>
      <c r="G388" s="4">
        <f t="shared" si="17"/>
        <v>1.8095915964612352E-2</v>
      </c>
    </row>
    <row r="389" spans="2:7" x14ac:dyDescent="0.25">
      <c r="B389"/>
      <c r="D389">
        <v>769</v>
      </c>
      <c r="E389" s="6">
        <f t="shared" si="15"/>
        <v>15.38</v>
      </c>
      <c r="F389" s="6">
        <f t="shared" si="16"/>
        <v>15.38</v>
      </c>
      <c r="G389" s="4">
        <f t="shared" si="17"/>
        <v>1.8086267360463593E-2</v>
      </c>
    </row>
    <row r="390" spans="2:7" x14ac:dyDescent="0.25">
      <c r="B390"/>
      <c r="D390">
        <v>771</v>
      </c>
      <c r="E390" s="6">
        <f t="shared" ref="E390:E453" si="18">D390*$B$3</f>
        <v>15.42</v>
      </c>
      <c r="F390" s="6">
        <f t="shared" ref="F390:F453" si="19">$B$4*E390</f>
        <v>15.42</v>
      </c>
      <c r="G390" s="4">
        <f t="shared" ref="G390:G453" si="20">SIN($B$5*E390)/$B$5/D390*(2*COSH(E390)-E390*SINH(E390))/(3*COSH(E390)*COSH(E390)+E390*E390+1)*(2*COSH(F390)+F390*SINH(F390))-SIN($B$5*E390)/$B$5/D390*(SINH(E390)-E390*COSH(E390))/(3*COSH(E390)*COSH(E390)+E390*E390+1)*(SINH(F390)+F390*COSH(F390))</f>
        <v>1.8076596656543265E-2</v>
      </c>
    </row>
    <row r="391" spans="2:7" x14ac:dyDescent="0.25">
      <c r="B391"/>
      <c r="D391">
        <v>773</v>
      </c>
      <c r="E391" s="6">
        <f t="shared" si="18"/>
        <v>15.46</v>
      </c>
      <c r="F391" s="6">
        <f t="shared" si="19"/>
        <v>15.46</v>
      </c>
      <c r="G391" s="4">
        <f t="shared" si="20"/>
        <v>1.8066903875791684E-2</v>
      </c>
    </row>
    <row r="392" spans="2:7" x14ac:dyDescent="0.25">
      <c r="B392"/>
      <c r="D392">
        <v>775</v>
      </c>
      <c r="E392" s="6">
        <f t="shared" si="18"/>
        <v>15.5</v>
      </c>
      <c r="F392" s="6">
        <f t="shared" si="19"/>
        <v>15.5</v>
      </c>
      <c r="G392" s="4">
        <f t="shared" si="20"/>
        <v>1.8057189041202459E-2</v>
      </c>
    </row>
    <row r="393" spans="2:7" x14ac:dyDescent="0.25">
      <c r="B393"/>
      <c r="D393">
        <v>777</v>
      </c>
      <c r="E393" s="6">
        <f t="shared" si="18"/>
        <v>15.540000000000001</v>
      </c>
      <c r="F393" s="6">
        <f t="shared" si="19"/>
        <v>15.540000000000001</v>
      </c>
      <c r="G393" s="4">
        <f t="shared" si="20"/>
        <v>1.8047452175815826E-2</v>
      </c>
    </row>
    <row r="394" spans="2:7" x14ac:dyDescent="0.25">
      <c r="B394"/>
      <c r="D394">
        <v>779</v>
      </c>
      <c r="E394" s="6">
        <f t="shared" si="18"/>
        <v>15.58</v>
      </c>
      <c r="F394" s="6">
        <f t="shared" si="19"/>
        <v>15.58</v>
      </c>
      <c r="G394" s="4">
        <f t="shared" si="20"/>
        <v>1.8037693302726643E-2</v>
      </c>
    </row>
    <row r="395" spans="2:7" x14ac:dyDescent="0.25">
      <c r="B395"/>
      <c r="D395">
        <v>781</v>
      </c>
      <c r="E395" s="6">
        <f t="shared" si="18"/>
        <v>15.620000000000001</v>
      </c>
      <c r="F395" s="6">
        <f t="shared" si="19"/>
        <v>15.620000000000001</v>
      </c>
      <c r="G395" s="4">
        <f t="shared" si="20"/>
        <v>1.8027912445076844E-2</v>
      </c>
    </row>
    <row r="396" spans="2:7" x14ac:dyDescent="0.25">
      <c r="B396"/>
      <c r="D396">
        <v>783</v>
      </c>
      <c r="E396" s="6">
        <f t="shared" si="18"/>
        <v>15.66</v>
      </c>
      <c r="F396" s="6">
        <f t="shared" si="19"/>
        <v>15.66</v>
      </c>
      <c r="G396" s="4">
        <f t="shared" si="20"/>
        <v>1.8018109626061651E-2</v>
      </c>
    </row>
    <row r="397" spans="2:7" x14ac:dyDescent="0.25">
      <c r="B397"/>
      <c r="D397">
        <v>785</v>
      </c>
      <c r="E397" s="6">
        <f t="shared" si="18"/>
        <v>15.700000000000001</v>
      </c>
      <c r="F397" s="6">
        <f t="shared" si="19"/>
        <v>15.700000000000001</v>
      </c>
      <c r="G397" s="4">
        <f t="shared" si="20"/>
        <v>1.8008284868926472E-2</v>
      </c>
    </row>
    <row r="398" spans="2:7" x14ac:dyDescent="0.25">
      <c r="B398"/>
      <c r="D398">
        <v>787</v>
      </c>
      <c r="E398" s="6">
        <f t="shared" si="18"/>
        <v>15.74</v>
      </c>
      <c r="F398" s="6">
        <f t="shared" si="19"/>
        <v>15.74</v>
      </c>
      <c r="G398" s="4">
        <f t="shared" si="20"/>
        <v>1.7998438196966449E-2</v>
      </c>
    </row>
    <row r="399" spans="2:7" x14ac:dyDescent="0.25">
      <c r="B399"/>
      <c r="D399">
        <v>789</v>
      </c>
      <c r="E399" s="6">
        <f t="shared" si="18"/>
        <v>15.780000000000001</v>
      </c>
      <c r="F399" s="6">
        <f t="shared" si="19"/>
        <v>15.780000000000001</v>
      </c>
      <c r="G399" s="4">
        <f t="shared" si="20"/>
        <v>1.7988569633528018E-2</v>
      </c>
    </row>
    <row r="400" spans="2:7" x14ac:dyDescent="0.25">
      <c r="B400"/>
      <c r="D400">
        <v>791</v>
      </c>
      <c r="E400" s="6">
        <f t="shared" si="18"/>
        <v>15.82</v>
      </c>
      <c r="F400" s="6">
        <f t="shared" si="19"/>
        <v>15.82</v>
      </c>
      <c r="G400" s="4">
        <f t="shared" si="20"/>
        <v>1.7978679202006465E-2</v>
      </c>
    </row>
    <row r="401" spans="2:7" x14ac:dyDescent="0.25">
      <c r="B401"/>
      <c r="D401">
        <v>793</v>
      </c>
      <c r="E401" s="6">
        <f t="shared" si="18"/>
        <v>15.860000000000001</v>
      </c>
      <c r="F401" s="6">
        <f t="shared" si="19"/>
        <v>15.860000000000001</v>
      </c>
      <c r="G401" s="4">
        <f t="shared" si="20"/>
        <v>1.79687669258497E-2</v>
      </c>
    </row>
    <row r="402" spans="2:7" x14ac:dyDescent="0.25">
      <c r="B402"/>
      <c r="D402">
        <v>795</v>
      </c>
      <c r="E402" s="6">
        <f t="shared" si="18"/>
        <v>15.9</v>
      </c>
      <c r="F402" s="6">
        <f t="shared" si="19"/>
        <v>15.9</v>
      </c>
      <c r="G402" s="4">
        <f t="shared" si="20"/>
        <v>1.7958832828554261E-2</v>
      </c>
    </row>
    <row r="403" spans="2:7" x14ac:dyDescent="0.25">
      <c r="B403"/>
      <c r="D403">
        <v>797</v>
      </c>
      <c r="E403" s="6">
        <f t="shared" si="18"/>
        <v>15.94</v>
      </c>
      <c r="F403" s="6">
        <f t="shared" si="19"/>
        <v>15.94</v>
      </c>
      <c r="G403" s="4">
        <f t="shared" si="20"/>
        <v>1.7948876933667757E-2</v>
      </c>
    </row>
    <row r="404" spans="2:7" x14ac:dyDescent="0.25">
      <c r="B404"/>
      <c r="D404">
        <v>799</v>
      </c>
      <c r="E404" s="6">
        <f t="shared" si="18"/>
        <v>15.98</v>
      </c>
      <c r="F404" s="6">
        <f t="shared" si="19"/>
        <v>15.98</v>
      </c>
      <c r="G404" s="4">
        <f t="shared" si="20"/>
        <v>1.7938899264788422E-2</v>
      </c>
    </row>
    <row r="405" spans="2:7" x14ac:dyDescent="0.25">
      <c r="B405"/>
      <c r="D405">
        <v>801</v>
      </c>
      <c r="E405" s="6">
        <f t="shared" si="18"/>
        <v>16.02</v>
      </c>
      <c r="F405" s="6">
        <f t="shared" si="19"/>
        <v>16.02</v>
      </c>
      <c r="G405" s="4">
        <f t="shared" si="20"/>
        <v>1.7928899845561119E-2</v>
      </c>
    </row>
    <row r="406" spans="2:7" x14ac:dyDescent="0.25">
      <c r="B406"/>
      <c r="D406">
        <v>803</v>
      </c>
      <c r="E406" s="6">
        <f t="shared" si="18"/>
        <v>16.059999999999999</v>
      </c>
      <c r="F406" s="6">
        <f t="shared" si="19"/>
        <v>16.059999999999999</v>
      </c>
      <c r="G406" s="4">
        <f t="shared" si="20"/>
        <v>1.7918878699686003E-2</v>
      </c>
    </row>
    <row r="407" spans="2:7" x14ac:dyDescent="0.25">
      <c r="B407"/>
      <c r="D407">
        <v>805</v>
      </c>
      <c r="E407" s="6">
        <f t="shared" si="18"/>
        <v>16.100000000000001</v>
      </c>
      <c r="F407" s="6">
        <f t="shared" si="19"/>
        <v>16.100000000000001</v>
      </c>
      <c r="G407" s="4">
        <f t="shared" si="20"/>
        <v>1.7908835850909854E-2</v>
      </c>
    </row>
    <row r="408" spans="2:7" x14ac:dyDescent="0.25">
      <c r="B408"/>
      <c r="D408">
        <v>807</v>
      </c>
      <c r="E408" s="6">
        <f t="shared" si="18"/>
        <v>16.14</v>
      </c>
      <c r="F408" s="6">
        <f t="shared" si="19"/>
        <v>16.14</v>
      </c>
      <c r="G408" s="4">
        <f t="shared" si="20"/>
        <v>1.789877132302875E-2</v>
      </c>
    </row>
    <row r="409" spans="2:7" x14ac:dyDescent="0.25">
      <c r="B409"/>
      <c r="D409">
        <v>809</v>
      </c>
      <c r="E409" s="6">
        <f t="shared" si="18"/>
        <v>16.18</v>
      </c>
      <c r="F409" s="6">
        <f t="shared" si="19"/>
        <v>16.18</v>
      </c>
      <c r="G409" s="4">
        <f t="shared" si="20"/>
        <v>1.7888685139890059E-2</v>
      </c>
    </row>
    <row r="410" spans="2:7" x14ac:dyDescent="0.25">
      <c r="B410"/>
      <c r="D410">
        <v>811</v>
      </c>
      <c r="E410" s="6">
        <f t="shared" si="18"/>
        <v>16.22</v>
      </c>
      <c r="F410" s="6">
        <f t="shared" si="19"/>
        <v>16.22</v>
      </c>
      <c r="G410" s="4">
        <f t="shared" si="20"/>
        <v>1.7878577325390665E-2</v>
      </c>
    </row>
    <row r="411" spans="2:7" x14ac:dyDescent="0.25">
      <c r="B411"/>
      <c r="D411">
        <v>813</v>
      </c>
      <c r="E411" s="6">
        <f t="shared" si="18"/>
        <v>16.260000000000002</v>
      </c>
      <c r="F411" s="6">
        <f t="shared" si="19"/>
        <v>16.260000000000002</v>
      </c>
      <c r="G411" s="4">
        <f t="shared" si="20"/>
        <v>1.7868447903479634E-2</v>
      </c>
    </row>
    <row r="412" spans="2:7" x14ac:dyDescent="0.25">
      <c r="B412"/>
      <c r="D412">
        <v>815</v>
      </c>
      <c r="E412" s="6">
        <f t="shared" si="18"/>
        <v>16.3</v>
      </c>
      <c r="F412" s="6">
        <f t="shared" si="19"/>
        <v>16.3</v>
      </c>
      <c r="G412" s="4">
        <f t="shared" si="20"/>
        <v>1.7858296898148884E-2</v>
      </c>
    </row>
    <row r="413" spans="2:7" x14ac:dyDescent="0.25">
      <c r="B413"/>
      <c r="D413">
        <v>817</v>
      </c>
      <c r="E413" s="6">
        <f t="shared" si="18"/>
        <v>16.34</v>
      </c>
      <c r="F413" s="6">
        <f t="shared" si="19"/>
        <v>16.34</v>
      </c>
      <c r="G413" s="4">
        <f t="shared" si="20"/>
        <v>1.7848124333445847E-2</v>
      </c>
    </row>
    <row r="414" spans="2:7" x14ac:dyDescent="0.25">
      <c r="B414"/>
      <c r="D414">
        <v>819</v>
      </c>
      <c r="E414" s="6">
        <f t="shared" si="18"/>
        <v>16.38</v>
      </c>
      <c r="F414" s="6">
        <f t="shared" si="19"/>
        <v>16.38</v>
      </c>
      <c r="G414" s="4">
        <f t="shared" si="20"/>
        <v>1.7837930233465693E-2</v>
      </c>
    </row>
    <row r="415" spans="2:7" x14ac:dyDescent="0.25">
      <c r="B415"/>
      <c r="D415">
        <v>821</v>
      </c>
      <c r="E415" s="6">
        <f t="shared" si="18"/>
        <v>16.420000000000002</v>
      </c>
      <c r="F415" s="6">
        <f t="shared" si="19"/>
        <v>16.420000000000002</v>
      </c>
      <c r="G415" s="4">
        <f t="shared" si="20"/>
        <v>1.782771462235333E-2</v>
      </c>
    </row>
    <row r="416" spans="2:7" x14ac:dyDescent="0.25">
      <c r="B416"/>
      <c r="D416">
        <v>823</v>
      </c>
      <c r="E416" s="6">
        <f t="shared" si="18"/>
        <v>16.46</v>
      </c>
      <c r="F416" s="6">
        <f t="shared" si="19"/>
        <v>16.46</v>
      </c>
      <c r="G416" s="4">
        <f t="shared" si="20"/>
        <v>1.7817477524300962E-2</v>
      </c>
    </row>
    <row r="417" spans="2:7" x14ac:dyDescent="0.25">
      <c r="B417"/>
      <c r="D417">
        <v>825</v>
      </c>
      <c r="E417" s="6">
        <f t="shared" si="18"/>
        <v>16.5</v>
      </c>
      <c r="F417" s="6">
        <f t="shared" si="19"/>
        <v>16.5</v>
      </c>
      <c r="G417" s="4">
        <f t="shared" si="20"/>
        <v>1.7807218963553417E-2</v>
      </c>
    </row>
    <row r="418" spans="2:7" x14ac:dyDescent="0.25">
      <c r="B418"/>
      <c r="D418">
        <v>827</v>
      </c>
      <c r="E418" s="6">
        <f t="shared" si="18"/>
        <v>16.54</v>
      </c>
      <c r="F418" s="6">
        <f t="shared" si="19"/>
        <v>16.54</v>
      </c>
      <c r="G418" s="4">
        <f t="shared" si="20"/>
        <v>1.779693896440171E-2</v>
      </c>
    </row>
    <row r="419" spans="2:7" x14ac:dyDescent="0.25">
      <c r="B419"/>
      <c r="D419">
        <v>829</v>
      </c>
      <c r="E419" s="6">
        <f t="shared" si="18"/>
        <v>16.580000000000002</v>
      </c>
      <c r="F419" s="6">
        <f t="shared" si="19"/>
        <v>16.580000000000002</v>
      </c>
      <c r="G419" s="4">
        <f t="shared" si="20"/>
        <v>1.7786637551187701E-2</v>
      </c>
    </row>
    <row r="420" spans="2:7" x14ac:dyDescent="0.25">
      <c r="B420"/>
      <c r="D420">
        <v>831</v>
      </c>
      <c r="E420" s="6">
        <f t="shared" si="18"/>
        <v>16.62</v>
      </c>
      <c r="F420" s="6">
        <f t="shared" si="19"/>
        <v>16.62</v>
      </c>
      <c r="G420" s="4">
        <f t="shared" si="20"/>
        <v>1.7776314748301214E-2</v>
      </c>
    </row>
    <row r="421" spans="2:7" x14ac:dyDescent="0.25">
      <c r="B421"/>
      <c r="D421">
        <v>833</v>
      </c>
      <c r="E421" s="6">
        <f t="shared" si="18"/>
        <v>16.66</v>
      </c>
      <c r="F421" s="6">
        <f t="shared" si="19"/>
        <v>16.66</v>
      </c>
      <c r="G421" s="4">
        <f t="shared" si="20"/>
        <v>1.7765970580181589E-2</v>
      </c>
    </row>
    <row r="422" spans="2:7" x14ac:dyDescent="0.25">
      <c r="B422"/>
      <c r="D422">
        <v>835</v>
      </c>
      <c r="E422" s="6">
        <f t="shared" si="18"/>
        <v>16.7</v>
      </c>
      <c r="F422" s="6">
        <f t="shared" si="19"/>
        <v>16.7</v>
      </c>
      <c r="G422" s="4">
        <f t="shared" si="20"/>
        <v>1.7755605071317682E-2</v>
      </c>
    </row>
    <row r="423" spans="2:7" x14ac:dyDescent="0.25">
      <c r="B423"/>
      <c r="D423">
        <v>837</v>
      </c>
      <c r="E423" s="6">
        <f t="shared" si="18"/>
        <v>16.740000000000002</v>
      </c>
      <c r="F423" s="6">
        <f t="shared" si="19"/>
        <v>16.740000000000002</v>
      </c>
      <c r="G423" s="4">
        <f t="shared" si="20"/>
        <v>1.7745218246244976E-2</v>
      </c>
    </row>
    <row r="424" spans="2:7" x14ac:dyDescent="0.25">
      <c r="B424"/>
      <c r="D424">
        <v>839</v>
      </c>
      <c r="E424" s="6">
        <f t="shared" si="18"/>
        <v>16.78</v>
      </c>
      <c r="F424" s="6">
        <f t="shared" si="19"/>
        <v>16.78</v>
      </c>
      <c r="G424" s="4">
        <f t="shared" si="20"/>
        <v>1.7734810129552248E-2</v>
      </c>
    </row>
    <row r="425" spans="2:7" x14ac:dyDescent="0.25">
      <c r="B425"/>
      <c r="D425">
        <v>841</v>
      </c>
      <c r="E425" s="6">
        <f t="shared" si="18"/>
        <v>16.82</v>
      </c>
      <c r="F425" s="6">
        <f t="shared" si="19"/>
        <v>16.82</v>
      </c>
      <c r="G425" s="4">
        <f t="shared" si="20"/>
        <v>1.7724380745871793E-2</v>
      </c>
    </row>
    <row r="426" spans="2:7" x14ac:dyDescent="0.25">
      <c r="B426"/>
      <c r="D426">
        <v>843</v>
      </c>
      <c r="E426" s="6">
        <f t="shared" si="18"/>
        <v>16.86</v>
      </c>
      <c r="F426" s="6">
        <f t="shared" si="19"/>
        <v>16.86</v>
      </c>
      <c r="G426" s="4">
        <f t="shared" si="20"/>
        <v>1.7713930119887866E-2</v>
      </c>
    </row>
    <row r="427" spans="2:7" x14ac:dyDescent="0.25">
      <c r="B427"/>
      <c r="D427">
        <v>845</v>
      </c>
      <c r="E427" s="6">
        <f t="shared" si="18"/>
        <v>16.899999999999999</v>
      </c>
      <c r="F427" s="6">
        <f t="shared" si="19"/>
        <v>16.899999999999999</v>
      </c>
      <c r="G427" s="4">
        <f t="shared" si="20"/>
        <v>1.7703458276331574E-2</v>
      </c>
    </row>
    <row r="428" spans="2:7" x14ac:dyDescent="0.25">
      <c r="B428"/>
      <c r="D428">
        <v>847</v>
      </c>
      <c r="E428" s="6">
        <f t="shared" si="18"/>
        <v>16.940000000000001</v>
      </c>
      <c r="F428" s="6">
        <f t="shared" si="19"/>
        <v>16.940000000000001</v>
      </c>
      <c r="G428" s="4">
        <f t="shared" si="20"/>
        <v>1.7692965239982872E-2</v>
      </c>
    </row>
    <row r="429" spans="2:7" x14ac:dyDescent="0.25">
      <c r="B429"/>
      <c r="D429">
        <v>849</v>
      </c>
      <c r="E429" s="6">
        <f t="shared" si="18"/>
        <v>16.98</v>
      </c>
      <c r="F429" s="6">
        <f t="shared" si="19"/>
        <v>16.98</v>
      </c>
      <c r="G429" s="4">
        <f t="shared" si="20"/>
        <v>1.7682451035670566E-2</v>
      </c>
    </row>
    <row r="430" spans="2:7" x14ac:dyDescent="0.25">
      <c r="B430"/>
      <c r="D430">
        <v>851</v>
      </c>
      <c r="E430" s="6">
        <f t="shared" si="18"/>
        <v>17.02</v>
      </c>
      <c r="F430" s="6">
        <f t="shared" si="19"/>
        <v>17.02</v>
      </c>
      <c r="G430" s="4">
        <f t="shared" si="20"/>
        <v>1.7671915688273421E-2</v>
      </c>
    </row>
    <row r="431" spans="2:7" x14ac:dyDescent="0.25">
      <c r="B431"/>
      <c r="D431">
        <v>853</v>
      </c>
      <c r="E431" s="6">
        <f t="shared" si="18"/>
        <v>17.059999999999999</v>
      </c>
      <c r="F431" s="6">
        <f t="shared" si="19"/>
        <v>17.059999999999999</v>
      </c>
      <c r="G431" s="4">
        <f t="shared" si="20"/>
        <v>1.766135922271328E-2</v>
      </c>
    </row>
    <row r="432" spans="2:7" x14ac:dyDescent="0.25">
      <c r="B432"/>
      <c r="D432">
        <v>855</v>
      </c>
      <c r="E432" s="6">
        <f t="shared" si="18"/>
        <v>17.100000000000001</v>
      </c>
      <c r="F432" s="6">
        <f t="shared" si="19"/>
        <v>17.100000000000001</v>
      </c>
      <c r="G432" s="4">
        <f t="shared" si="20"/>
        <v>1.7650781663967274E-2</v>
      </c>
    </row>
    <row r="433" spans="2:7" x14ac:dyDescent="0.25">
      <c r="B433"/>
      <c r="D433">
        <v>857</v>
      </c>
      <c r="E433" s="6">
        <f t="shared" si="18"/>
        <v>17.14</v>
      </c>
      <c r="F433" s="6">
        <f t="shared" si="19"/>
        <v>17.14</v>
      </c>
      <c r="G433" s="4">
        <f t="shared" si="20"/>
        <v>1.7640183037055168E-2</v>
      </c>
    </row>
    <row r="434" spans="2:7" x14ac:dyDescent="0.25">
      <c r="B434"/>
      <c r="D434">
        <v>859</v>
      </c>
      <c r="E434" s="6">
        <f t="shared" si="18"/>
        <v>17.18</v>
      </c>
      <c r="F434" s="6">
        <f t="shared" si="19"/>
        <v>17.18</v>
      </c>
      <c r="G434" s="4">
        <f t="shared" si="20"/>
        <v>1.7629563367045131E-2</v>
      </c>
    </row>
    <row r="435" spans="2:7" x14ac:dyDescent="0.25">
      <c r="B435"/>
      <c r="D435">
        <v>861</v>
      </c>
      <c r="E435" s="6">
        <f t="shared" si="18"/>
        <v>17.22</v>
      </c>
      <c r="F435" s="6">
        <f t="shared" si="19"/>
        <v>17.22</v>
      </c>
      <c r="G435" s="4">
        <f t="shared" si="20"/>
        <v>1.7618922679057736E-2</v>
      </c>
    </row>
    <row r="436" spans="2:7" x14ac:dyDescent="0.25">
      <c r="B436"/>
      <c r="D436">
        <v>863</v>
      </c>
      <c r="E436" s="6">
        <f t="shared" si="18"/>
        <v>17.260000000000002</v>
      </c>
      <c r="F436" s="6">
        <f t="shared" si="19"/>
        <v>17.260000000000002</v>
      </c>
      <c r="G436" s="4">
        <f t="shared" si="20"/>
        <v>1.7608260998258185E-2</v>
      </c>
    </row>
    <row r="437" spans="2:7" x14ac:dyDescent="0.25">
      <c r="B437"/>
      <c r="D437">
        <v>865</v>
      </c>
      <c r="E437" s="6">
        <f t="shared" si="18"/>
        <v>17.3</v>
      </c>
      <c r="F437" s="6">
        <f t="shared" si="19"/>
        <v>17.3</v>
      </c>
      <c r="G437" s="4">
        <f t="shared" si="20"/>
        <v>1.7597578349857423E-2</v>
      </c>
    </row>
    <row r="438" spans="2:7" x14ac:dyDescent="0.25">
      <c r="B438"/>
      <c r="D438">
        <v>867</v>
      </c>
      <c r="E438" s="6">
        <f t="shared" si="18"/>
        <v>17.34</v>
      </c>
      <c r="F438" s="6">
        <f t="shared" si="19"/>
        <v>17.34</v>
      </c>
      <c r="G438" s="4">
        <f t="shared" si="20"/>
        <v>1.7586874759119686E-2</v>
      </c>
    </row>
    <row r="439" spans="2:7" x14ac:dyDescent="0.25">
      <c r="B439"/>
      <c r="D439">
        <v>869</v>
      </c>
      <c r="E439" s="6">
        <f t="shared" si="18"/>
        <v>17.38</v>
      </c>
      <c r="F439" s="6">
        <f t="shared" si="19"/>
        <v>17.38</v>
      </c>
      <c r="G439" s="4">
        <f t="shared" si="20"/>
        <v>1.7576150251353839E-2</v>
      </c>
    </row>
    <row r="440" spans="2:7" x14ac:dyDescent="0.25">
      <c r="B440"/>
      <c r="D440">
        <v>871</v>
      </c>
      <c r="E440" s="6">
        <f t="shared" si="18"/>
        <v>17.420000000000002</v>
      </c>
      <c r="F440" s="6">
        <f t="shared" si="19"/>
        <v>17.420000000000002</v>
      </c>
      <c r="G440" s="4">
        <f t="shared" si="20"/>
        <v>1.7565404851914268E-2</v>
      </c>
    </row>
    <row r="441" spans="2:7" x14ac:dyDescent="0.25">
      <c r="B441"/>
      <c r="D441">
        <v>873</v>
      </c>
      <c r="E441" s="6">
        <f t="shared" si="18"/>
        <v>17.46</v>
      </c>
      <c r="F441" s="6">
        <f t="shared" si="19"/>
        <v>17.46</v>
      </c>
      <c r="G441" s="4">
        <f t="shared" si="20"/>
        <v>1.7554638586206428E-2</v>
      </c>
    </row>
    <row r="442" spans="2:7" x14ac:dyDescent="0.25">
      <c r="B442"/>
      <c r="D442">
        <v>875</v>
      </c>
      <c r="E442" s="6">
        <f t="shared" si="18"/>
        <v>17.5</v>
      </c>
      <c r="F442" s="6">
        <f t="shared" si="19"/>
        <v>17.5</v>
      </c>
      <c r="G442" s="4">
        <f t="shared" si="20"/>
        <v>1.7543851479680184E-2</v>
      </c>
    </row>
    <row r="443" spans="2:7" x14ac:dyDescent="0.25">
      <c r="B443"/>
      <c r="D443">
        <v>877</v>
      </c>
      <c r="E443" s="6">
        <f t="shared" si="18"/>
        <v>17.54</v>
      </c>
      <c r="F443" s="6">
        <f t="shared" si="19"/>
        <v>17.54</v>
      </c>
      <c r="G443" s="4">
        <f t="shared" si="20"/>
        <v>1.7533043557837358E-2</v>
      </c>
    </row>
    <row r="444" spans="2:7" x14ac:dyDescent="0.25">
      <c r="B444"/>
      <c r="D444">
        <v>879</v>
      </c>
      <c r="E444" s="6">
        <f t="shared" si="18"/>
        <v>17.580000000000002</v>
      </c>
      <c r="F444" s="6">
        <f t="shared" si="19"/>
        <v>17.580000000000002</v>
      </c>
      <c r="G444" s="4">
        <f t="shared" si="20"/>
        <v>1.7522214846223738E-2</v>
      </c>
    </row>
    <row r="445" spans="2:7" x14ac:dyDescent="0.25">
      <c r="B445"/>
      <c r="D445">
        <v>881</v>
      </c>
      <c r="E445" s="6">
        <f t="shared" si="18"/>
        <v>17.62</v>
      </c>
      <c r="F445" s="6">
        <f t="shared" si="19"/>
        <v>17.62</v>
      </c>
      <c r="G445" s="4">
        <f t="shared" si="20"/>
        <v>1.7511365370432408E-2</v>
      </c>
    </row>
    <row r="446" spans="2:7" x14ac:dyDescent="0.25">
      <c r="B446"/>
      <c r="D446">
        <v>883</v>
      </c>
      <c r="E446" s="6">
        <f t="shared" si="18"/>
        <v>17.66</v>
      </c>
      <c r="F446" s="6">
        <f t="shared" si="19"/>
        <v>17.66</v>
      </c>
      <c r="G446" s="4">
        <f t="shared" si="20"/>
        <v>1.7500495156105522E-2</v>
      </c>
    </row>
    <row r="447" spans="2:7" x14ac:dyDescent="0.25">
      <c r="B447"/>
      <c r="D447">
        <v>885</v>
      </c>
      <c r="E447" s="6">
        <f t="shared" si="18"/>
        <v>17.7</v>
      </c>
      <c r="F447" s="6">
        <f t="shared" si="19"/>
        <v>17.7</v>
      </c>
      <c r="G447" s="4">
        <f t="shared" si="20"/>
        <v>1.7489604228928313E-2</v>
      </c>
    </row>
    <row r="448" spans="2:7" x14ac:dyDescent="0.25">
      <c r="B448"/>
      <c r="D448">
        <v>887</v>
      </c>
      <c r="E448" s="6">
        <f t="shared" si="18"/>
        <v>17.740000000000002</v>
      </c>
      <c r="F448" s="6">
        <f t="shared" si="19"/>
        <v>17.740000000000002</v>
      </c>
      <c r="G448" s="4">
        <f t="shared" si="20"/>
        <v>1.7478692614638414E-2</v>
      </c>
    </row>
    <row r="449" spans="2:7" x14ac:dyDescent="0.25">
      <c r="B449"/>
      <c r="D449">
        <v>889</v>
      </c>
      <c r="E449" s="6">
        <f t="shared" si="18"/>
        <v>17.78</v>
      </c>
      <c r="F449" s="6">
        <f t="shared" si="19"/>
        <v>17.78</v>
      </c>
      <c r="G449" s="4">
        <f t="shared" si="20"/>
        <v>1.746776033901809E-2</v>
      </c>
    </row>
    <row r="450" spans="2:7" x14ac:dyDescent="0.25">
      <c r="B450"/>
      <c r="D450">
        <v>891</v>
      </c>
      <c r="E450" s="6">
        <f t="shared" si="18"/>
        <v>17.82</v>
      </c>
      <c r="F450" s="6">
        <f t="shared" si="19"/>
        <v>17.82</v>
      </c>
      <c r="G450" s="4">
        <f t="shared" si="20"/>
        <v>1.7456807427892906E-2</v>
      </c>
    </row>
    <row r="451" spans="2:7" x14ac:dyDescent="0.25">
      <c r="B451"/>
      <c r="D451">
        <v>893</v>
      </c>
      <c r="E451" s="6">
        <f t="shared" si="18"/>
        <v>17.86</v>
      </c>
      <c r="F451" s="6">
        <f t="shared" si="19"/>
        <v>17.86</v>
      </c>
      <c r="G451" s="4">
        <f t="shared" si="20"/>
        <v>1.7445833907142827E-2</v>
      </c>
    </row>
    <row r="452" spans="2:7" x14ac:dyDescent="0.25">
      <c r="B452"/>
      <c r="D452">
        <v>895</v>
      </c>
      <c r="E452" s="6">
        <f t="shared" si="18"/>
        <v>17.900000000000002</v>
      </c>
      <c r="F452" s="6">
        <f t="shared" si="19"/>
        <v>17.900000000000002</v>
      </c>
      <c r="G452" s="4">
        <f t="shared" si="20"/>
        <v>1.7434839802689783E-2</v>
      </c>
    </row>
    <row r="453" spans="2:7" x14ac:dyDescent="0.25">
      <c r="B453"/>
      <c r="D453">
        <v>897</v>
      </c>
      <c r="E453" s="6">
        <f t="shared" si="18"/>
        <v>17.940000000000001</v>
      </c>
      <c r="F453" s="6">
        <f t="shared" si="19"/>
        <v>17.940000000000001</v>
      </c>
      <c r="G453" s="4">
        <f t="shared" si="20"/>
        <v>1.742382514050056E-2</v>
      </c>
    </row>
    <row r="454" spans="2:7" x14ac:dyDescent="0.25">
      <c r="B454"/>
      <c r="D454">
        <v>899</v>
      </c>
      <c r="E454" s="6">
        <f t="shared" ref="E454:E517" si="21">D454*$B$3</f>
        <v>17.98</v>
      </c>
      <c r="F454" s="6">
        <f t="shared" ref="F454:F517" si="22">$B$4*E454</f>
        <v>17.98</v>
      </c>
      <c r="G454" s="4">
        <f t="shared" ref="G454:G517" si="23">SIN($B$5*E454)/$B$5/D454*(2*COSH(E454)-E454*SINH(E454))/(3*COSH(E454)*COSH(E454)+E454*E454+1)*(2*COSH(F454)+F454*SINH(F454))-SIN($B$5*E454)/$B$5/D454*(SINH(E454)-E454*COSH(E454))/(3*COSH(E454)*COSH(E454)+E454*E454+1)*(SINH(F454)+F454*COSH(F454))</f>
        <v>1.7412789946593676E-2</v>
      </c>
    </row>
    <row r="455" spans="2:7" x14ac:dyDescent="0.25">
      <c r="B455"/>
      <c r="D455">
        <v>901</v>
      </c>
      <c r="E455" s="6">
        <f t="shared" si="21"/>
        <v>18.02</v>
      </c>
      <c r="F455" s="6">
        <f t="shared" si="22"/>
        <v>18.02</v>
      </c>
      <c r="G455" s="4">
        <f t="shared" si="23"/>
        <v>1.7401734247030509E-2</v>
      </c>
    </row>
    <row r="456" spans="2:7" x14ac:dyDescent="0.25">
      <c r="B456"/>
      <c r="D456">
        <v>903</v>
      </c>
      <c r="E456" s="6">
        <f t="shared" si="21"/>
        <v>18.059999999999999</v>
      </c>
      <c r="F456" s="6">
        <f t="shared" si="22"/>
        <v>18.059999999999999</v>
      </c>
      <c r="G456" s="4">
        <f t="shared" si="23"/>
        <v>1.7390658067920617E-2</v>
      </c>
    </row>
    <row r="457" spans="2:7" x14ac:dyDescent="0.25">
      <c r="B457"/>
      <c r="D457">
        <v>905</v>
      </c>
      <c r="E457" s="6">
        <f t="shared" si="21"/>
        <v>18.100000000000001</v>
      </c>
      <c r="F457" s="6">
        <f t="shared" si="22"/>
        <v>18.100000000000001</v>
      </c>
      <c r="G457" s="4">
        <f t="shared" si="23"/>
        <v>1.7379561435418189E-2</v>
      </c>
    </row>
    <row r="458" spans="2:7" x14ac:dyDescent="0.25">
      <c r="B458"/>
      <c r="D458">
        <v>907</v>
      </c>
      <c r="E458" s="6">
        <f t="shared" si="21"/>
        <v>18.14</v>
      </c>
      <c r="F458" s="6">
        <f t="shared" si="22"/>
        <v>18.14</v>
      </c>
      <c r="G458" s="4">
        <f t="shared" si="23"/>
        <v>1.7368444375726488E-2</v>
      </c>
    </row>
    <row r="459" spans="2:7" x14ac:dyDescent="0.25">
      <c r="B459"/>
      <c r="D459">
        <v>909</v>
      </c>
      <c r="E459" s="6">
        <f t="shared" si="21"/>
        <v>18.18</v>
      </c>
      <c r="F459" s="6">
        <f t="shared" si="22"/>
        <v>18.18</v>
      </c>
      <c r="G459" s="4">
        <f t="shared" si="23"/>
        <v>1.7357306915091852E-2</v>
      </c>
    </row>
    <row r="460" spans="2:7" x14ac:dyDescent="0.25">
      <c r="B460"/>
      <c r="D460">
        <v>911</v>
      </c>
      <c r="E460" s="6">
        <f t="shared" si="21"/>
        <v>18.22</v>
      </c>
      <c r="F460" s="6">
        <f t="shared" si="22"/>
        <v>18.22</v>
      </c>
      <c r="G460" s="4">
        <f t="shared" si="23"/>
        <v>1.7346149079809248E-2</v>
      </c>
    </row>
    <row r="461" spans="2:7" x14ac:dyDescent="0.25">
      <c r="B461"/>
      <c r="D461">
        <v>913</v>
      </c>
      <c r="E461" s="6">
        <f t="shared" si="21"/>
        <v>18.260000000000002</v>
      </c>
      <c r="F461" s="6">
        <f t="shared" si="22"/>
        <v>18.260000000000002</v>
      </c>
      <c r="G461" s="4">
        <f t="shared" si="23"/>
        <v>1.7334970896218937E-2</v>
      </c>
    </row>
    <row r="462" spans="2:7" x14ac:dyDescent="0.25">
      <c r="B462"/>
      <c r="D462">
        <v>915</v>
      </c>
      <c r="E462" s="6">
        <f t="shared" si="21"/>
        <v>18.3</v>
      </c>
      <c r="F462" s="6">
        <f t="shared" si="22"/>
        <v>18.3</v>
      </c>
      <c r="G462" s="4">
        <f t="shared" si="23"/>
        <v>1.7323772390707148E-2</v>
      </c>
    </row>
    <row r="463" spans="2:7" x14ac:dyDescent="0.25">
      <c r="B463"/>
      <c r="D463">
        <v>917</v>
      </c>
      <c r="E463" s="6">
        <f t="shared" si="21"/>
        <v>18.34</v>
      </c>
      <c r="F463" s="6">
        <f t="shared" si="22"/>
        <v>18.34</v>
      </c>
      <c r="G463" s="4">
        <f t="shared" si="23"/>
        <v>1.7312553589706958E-2</v>
      </c>
    </row>
    <row r="464" spans="2:7" x14ac:dyDescent="0.25">
      <c r="B464"/>
      <c r="D464">
        <v>919</v>
      </c>
      <c r="E464" s="6">
        <f t="shared" si="21"/>
        <v>18.38</v>
      </c>
      <c r="F464" s="6">
        <f t="shared" si="22"/>
        <v>18.38</v>
      </c>
      <c r="G464" s="4">
        <f t="shared" si="23"/>
        <v>1.7301314519694078E-2</v>
      </c>
    </row>
    <row r="465" spans="2:7" x14ac:dyDescent="0.25">
      <c r="B465"/>
      <c r="D465">
        <v>921</v>
      </c>
      <c r="E465" s="6">
        <f t="shared" si="21"/>
        <v>18.420000000000002</v>
      </c>
      <c r="F465" s="6">
        <f t="shared" si="22"/>
        <v>18.420000000000002</v>
      </c>
      <c r="G465" s="4">
        <f t="shared" si="23"/>
        <v>1.7290055207193289E-2</v>
      </c>
    </row>
    <row r="466" spans="2:7" x14ac:dyDescent="0.25">
      <c r="B466"/>
      <c r="D466">
        <v>923</v>
      </c>
      <c r="E466" s="6">
        <f t="shared" si="21"/>
        <v>18.46</v>
      </c>
      <c r="F466" s="6">
        <f t="shared" si="22"/>
        <v>18.46</v>
      </c>
      <c r="G466" s="4">
        <f t="shared" si="23"/>
        <v>1.7278775678776226E-2</v>
      </c>
    </row>
    <row r="467" spans="2:7" x14ac:dyDescent="0.25">
      <c r="B467"/>
      <c r="D467">
        <v>925</v>
      </c>
      <c r="E467" s="6">
        <f t="shared" si="21"/>
        <v>18.5</v>
      </c>
      <c r="F467" s="6">
        <f t="shared" si="22"/>
        <v>18.5</v>
      </c>
      <c r="G467" s="4">
        <f t="shared" si="23"/>
        <v>1.7267475961056045E-2</v>
      </c>
    </row>
    <row r="468" spans="2:7" x14ac:dyDescent="0.25">
      <c r="B468"/>
      <c r="D468">
        <v>927</v>
      </c>
      <c r="E468" s="6">
        <f t="shared" si="21"/>
        <v>18.54</v>
      </c>
      <c r="F468" s="6">
        <f t="shared" si="22"/>
        <v>18.54</v>
      </c>
      <c r="G468" s="4">
        <f t="shared" si="23"/>
        <v>1.7256156080693863E-2</v>
      </c>
    </row>
    <row r="469" spans="2:7" x14ac:dyDescent="0.25">
      <c r="B469"/>
      <c r="D469">
        <v>929</v>
      </c>
      <c r="E469" s="6">
        <f t="shared" si="21"/>
        <v>18.580000000000002</v>
      </c>
      <c r="F469" s="6">
        <f t="shared" si="22"/>
        <v>18.580000000000002</v>
      </c>
      <c r="G469" s="4">
        <f t="shared" si="23"/>
        <v>1.7244816064395874E-2</v>
      </c>
    </row>
    <row r="470" spans="2:7" x14ac:dyDescent="0.25">
      <c r="B470"/>
      <c r="D470">
        <v>931</v>
      </c>
      <c r="E470" s="6">
        <f t="shared" si="21"/>
        <v>18.62</v>
      </c>
      <c r="F470" s="6">
        <f t="shared" si="22"/>
        <v>18.62</v>
      </c>
      <c r="G470" s="4">
        <f t="shared" si="23"/>
        <v>1.7233455938915565E-2</v>
      </c>
    </row>
    <row r="471" spans="2:7" x14ac:dyDescent="0.25">
      <c r="B471"/>
      <c r="D471">
        <v>933</v>
      </c>
      <c r="E471" s="6">
        <f t="shared" si="21"/>
        <v>18.66</v>
      </c>
      <c r="F471" s="6">
        <f t="shared" si="22"/>
        <v>18.66</v>
      </c>
      <c r="G471" s="4">
        <f t="shared" si="23"/>
        <v>1.7222075731047726E-2</v>
      </c>
    </row>
    <row r="472" spans="2:7" x14ac:dyDescent="0.25">
      <c r="B472"/>
      <c r="D472">
        <v>935</v>
      </c>
      <c r="E472" s="6">
        <f t="shared" si="21"/>
        <v>18.7</v>
      </c>
      <c r="F472" s="6">
        <f t="shared" si="22"/>
        <v>18.7</v>
      </c>
      <c r="G472" s="4">
        <f t="shared" si="23"/>
        <v>1.7210675467635994E-2</v>
      </c>
    </row>
    <row r="473" spans="2:7" x14ac:dyDescent="0.25">
      <c r="B473"/>
      <c r="D473">
        <v>937</v>
      </c>
      <c r="E473" s="6">
        <f t="shared" si="21"/>
        <v>18.740000000000002</v>
      </c>
      <c r="F473" s="6">
        <f t="shared" si="22"/>
        <v>18.740000000000002</v>
      </c>
      <c r="G473" s="4">
        <f t="shared" si="23"/>
        <v>1.7199255175567529E-2</v>
      </c>
    </row>
    <row r="474" spans="2:7" x14ac:dyDescent="0.25">
      <c r="B474"/>
      <c r="D474">
        <v>939</v>
      </c>
      <c r="E474" s="6">
        <f t="shared" si="21"/>
        <v>18.78</v>
      </c>
      <c r="F474" s="6">
        <f t="shared" si="22"/>
        <v>18.78</v>
      </c>
      <c r="G474" s="4">
        <f t="shared" si="23"/>
        <v>1.7187814881775232E-2</v>
      </c>
    </row>
    <row r="475" spans="2:7" x14ac:dyDescent="0.25">
      <c r="B475"/>
      <c r="D475">
        <v>941</v>
      </c>
      <c r="E475" s="6">
        <f t="shared" si="21"/>
        <v>18.82</v>
      </c>
      <c r="F475" s="6">
        <f t="shared" si="22"/>
        <v>18.82</v>
      </c>
      <c r="G475" s="4">
        <f t="shared" si="23"/>
        <v>1.7176354613237077E-2</v>
      </c>
    </row>
    <row r="476" spans="2:7" x14ac:dyDescent="0.25">
      <c r="B476"/>
      <c r="D476">
        <v>943</v>
      </c>
      <c r="E476" s="6">
        <f t="shared" si="21"/>
        <v>18.86</v>
      </c>
      <c r="F476" s="6">
        <f t="shared" si="22"/>
        <v>18.86</v>
      </c>
      <c r="G476" s="4">
        <f t="shared" si="23"/>
        <v>1.7164874396975893E-2</v>
      </c>
    </row>
    <row r="477" spans="2:7" x14ac:dyDescent="0.25">
      <c r="B477"/>
      <c r="D477">
        <v>945</v>
      </c>
      <c r="E477" s="6">
        <f t="shared" si="21"/>
        <v>18.900000000000002</v>
      </c>
      <c r="F477" s="6">
        <f t="shared" si="22"/>
        <v>18.900000000000002</v>
      </c>
      <c r="G477" s="4">
        <f t="shared" si="23"/>
        <v>1.7153374260059362E-2</v>
      </c>
    </row>
    <row r="478" spans="2:7" x14ac:dyDescent="0.25">
      <c r="B478"/>
      <c r="D478">
        <v>947</v>
      </c>
      <c r="E478" s="6">
        <f t="shared" si="21"/>
        <v>18.940000000000001</v>
      </c>
      <c r="F478" s="6">
        <f t="shared" si="22"/>
        <v>18.940000000000001</v>
      </c>
      <c r="G478" s="4">
        <f t="shared" si="23"/>
        <v>1.7141854229599574E-2</v>
      </c>
    </row>
    <row r="479" spans="2:7" x14ac:dyDescent="0.25">
      <c r="B479"/>
      <c r="D479">
        <v>949</v>
      </c>
      <c r="E479" s="6">
        <f t="shared" si="21"/>
        <v>18.98</v>
      </c>
      <c r="F479" s="6">
        <f t="shared" si="22"/>
        <v>18.98</v>
      </c>
      <c r="G479" s="4">
        <f t="shared" si="23"/>
        <v>1.7130314332753027E-2</v>
      </c>
    </row>
    <row r="480" spans="2:7" x14ac:dyDescent="0.25">
      <c r="B480"/>
      <c r="D480">
        <v>951</v>
      </c>
      <c r="E480" s="6">
        <f t="shared" si="21"/>
        <v>19.02</v>
      </c>
      <c r="F480" s="6">
        <f t="shared" si="22"/>
        <v>19.02</v>
      </c>
      <c r="G480" s="4">
        <f t="shared" si="23"/>
        <v>1.7118754596722852E-2</v>
      </c>
    </row>
    <row r="481" spans="2:7" x14ac:dyDescent="0.25">
      <c r="B481"/>
      <c r="D481">
        <v>953</v>
      </c>
      <c r="E481" s="6">
        <f t="shared" si="21"/>
        <v>19.059999999999999</v>
      </c>
      <c r="F481" s="6">
        <f t="shared" si="22"/>
        <v>19.059999999999999</v>
      </c>
      <c r="G481" s="4">
        <f t="shared" si="23"/>
        <v>1.7107175048754364E-2</v>
      </c>
    </row>
    <row r="482" spans="2:7" x14ac:dyDescent="0.25">
      <c r="B482"/>
      <c r="D482">
        <v>955</v>
      </c>
      <c r="E482" s="6">
        <f t="shared" si="21"/>
        <v>19.100000000000001</v>
      </c>
      <c r="F482" s="6">
        <f t="shared" si="22"/>
        <v>19.100000000000001</v>
      </c>
      <c r="G482" s="4">
        <f t="shared" si="23"/>
        <v>1.7095575716139955E-2</v>
      </c>
    </row>
    <row r="483" spans="2:7" x14ac:dyDescent="0.25">
      <c r="B483"/>
      <c r="D483">
        <v>957</v>
      </c>
      <c r="E483" s="6">
        <f t="shared" si="21"/>
        <v>19.14</v>
      </c>
      <c r="F483" s="6">
        <f t="shared" si="22"/>
        <v>19.14</v>
      </c>
      <c r="G483" s="4">
        <f t="shared" si="23"/>
        <v>1.7083956626213315E-2</v>
      </c>
    </row>
    <row r="484" spans="2:7" x14ac:dyDescent="0.25">
      <c r="B484"/>
      <c r="D484">
        <v>959</v>
      </c>
      <c r="E484" s="6">
        <f t="shared" si="21"/>
        <v>19.18</v>
      </c>
      <c r="F484" s="6">
        <f t="shared" si="22"/>
        <v>19.18</v>
      </c>
      <c r="G484" s="4">
        <f t="shared" si="23"/>
        <v>1.7072317806356097E-2</v>
      </c>
    </row>
    <row r="485" spans="2:7" x14ac:dyDescent="0.25">
      <c r="B485"/>
      <c r="D485">
        <v>961</v>
      </c>
      <c r="E485" s="6">
        <f t="shared" si="21"/>
        <v>19.22</v>
      </c>
      <c r="F485" s="6">
        <f t="shared" si="22"/>
        <v>19.22</v>
      </c>
      <c r="G485" s="4">
        <f t="shared" si="23"/>
        <v>1.7060659283990809E-2</v>
      </c>
    </row>
    <row r="486" spans="2:7" x14ac:dyDescent="0.25">
      <c r="B486"/>
      <c r="D486">
        <v>963</v>
      </c>
      <c r="E486" s="6">
        <f t="shared" si="21"/>
        <v>19.260000000000002</v>
      </c>
      <c r="F486" s="6">
        <f t="shared" si="22"/>
        <v>19.260000000000002</v>
      </c>
      <c r="G486" s="4">
        <f t="shared" si="23"/>
        <v>1.7048981086584813E-2</v>
      </c>
    </row>
    <row r="487" spans="2:7" x14ac:dyDescent="0.25">
      <c r="B487"/>
      <c r="D487">
        <v>965</v>
      </c>
      <c r="E487" s="6">
        <f t="shared" si="21"/>
        <v>19.3</v>
      </c>
      <c r="F487" s="6">
        <f t="shared" si="22"/>
        <v>19.3</v>
      </c>
      <c r="G487" s="4">
        <f t="shared" si="23"/>
        <v>1.703728324165299E-2</v>
      </c>
    </row>
    <row r="488" spans="2:7" x14ac:dyDescent="0.25">
      <c r="B488"/>
      <c r="D488">
        <v>967</v>
      </c>
      <c r="E488" s="6">
        <f t="shared" si="21"/>
        <v>19.34</v>
      </c>
      <c r="F488" s="6">
        <f t="shared" si="22"/>
        <v>19.34</v>
      </c>
      <c r="G488" s="4">
        <f t="shared" si="23"/>
        <v>1.7025565776750629E-2</v>
      </c>
    </row>
    <row r="489" spans="2:7" x14ac:dyDescent="0.25">
      <c r="B489"/>
      <c r="D489">
        <v>969</v>
      </c>
      <c r="E489" s="6">
        <f t="shared" si="21"/>
        <v>19.38</v>
      </c>
      <c r="F489" s="6">
        <f t="shared" si="22"/>
        <v>19.38</v>
      </c>
      <c r="G489" s="4">
        <f t="shared" si="23"/>
        <v>1.7013828719477431E-2</v>
      </c>
    </row>
    <row r="490" spans="2:7" x14ac:dyDescent="0.25">
      <c r="B490"/>
      <c r="D490">
        <v>971</v>
      </c>
      <c r="E490" s="6">
        <f t="shared" si="21"/>
        <v>19.420000000000002</v>
      </c>
      <c r="F490" s="6">
        <f t="shared" si="22"/>
        <v>19.420000000000002</v>
      </c>
      <c r="G490" s="4">
        <f t="shared" si="23"/>
        <v>1.7002072097477949E-2</v>
      </c>
    </row>
    <row r="491" spans="2:7" x14ac:dyDescent="0.25">
      <c r="B491"/>
      <c r="D491">
        <v>973</v>
      </c>
      <c r="E491" s="6">
        <f t="shared" si="21"/>
        <v>19.46</v>
      </c>
      <c r="F491" s="6">
        <f t="shared" si="22"/>
        <v>19.46</v>
      </c>
      <c r="G491" s="4">
        <f t="shared" si="23"/>
        <v>1.6990295938441147E-2</v>
      </c>
    </row>
    <row r="492" spans="2:7" x14ac:dyDescent="0.25">
      <c r="B492"/>
      <c r="D492">
        <v>975</v>
      </c>
      <c r="E492" s="6">
        <f t="shared" si="21"/>
        <v>19.5</v>
      </c>
      <c r="F492" s="6">
        <f t="shared" si="22"/>
        <v>19.5</v>
      </c>
      <c r="G492" s="4">
        <f t="shared" si="23"/>
        <v>1.6978500270097285E-2</v>
      </c>
    </row>
    <row r="493" spans="2:7" x14ac:dyDescent="0.25">
      <c r="B493"/>
      <c r="D493">
        <v>977</v>
      </c>
      <c r="E493" s="6">
        <f t="shared" si="21"/>
        <v>19.54</v>
      </c>
      <c r="F493" s="6">
        <f t="shared" si="22"/>
        <v>19.54</v>
      </c>
      <c r="G493" s="4">
        <f t="shared" si="23"/>
        <v>1.6966685120223257E-2</v>
      </c>
    </row>
    <row r="494" spans="2:7" x14ac:dyDescent="0.25">
      <c r="B494"/>
      <c r="D494">
        <v>979</v>
      </c>
      <c r="E494" s="6">
        <f t="shared" si="21"/>
        <v>19.580000000000002</v>
      </c>
      <c r="F494" s="6">
        <f t="shared" si="22"/>
        <v>19.580000000000002</v>
      </c>
      <c r="G494" s="4">
        <f t="shared" si="23"/>
        <v>1.6954850516637254E-2</v>
      </c>
    </row>
    <row r="495" spans="2:7" x14ac:dyDescent="0.25">
      <c r="B495"/>
      <c r="D495">
        <v>981</v>
      </c>
      <c r="E495" s="6">
        <f t="shared" si="21"/>
        <v>19.62</v>
      </c>
      <c r="F495" s="6">
        <f t="shared" si="22"/>
        <v>19.62</v>
      </c>
      <c r="G495" s="4">
        <f t="shared" si="23"/>
        <v>1.6942996487201878E-2</v>
      </c>
    </row>
    <row r="496" spans="2:7" x14ac:dyDescent="0.25">
      <c r="B496"/>
      <c r="D496">
        <v>983</v>
      </c>
      <c r="E496" s="6">
        <f t="shared" si="21"/>
        <v>19.66</v>
      </c>
      <c r="F496" s="6">
        <f t="shared" si="22"/>
        <v>19.66</v>
      </c>
      <c r="G496" s="4">
        <f t="shared" si="23"/>
        <v>1.6931123059822806E-2</v>
      </c>
    </row>
    <row r="497" spans="2:7" x14ac:dyDescent="0.25">
      <c r="B497"/>
      <c r="D497">
        <v>985</v>
      </c>
      <c r="E497" s="6">
        <f t="shared" si="21"/>
        <v>19.7</v>
      </c>
      <c r="F497" s="6">
        <f t="shared" si="22"/>
        <v>19.7</v>
      </c>
      <c r="G497" s="4">
        <f t="shared" si="23"/>
        <v>1.6919230262450125E-2</v>
      </c>
    </row>
    <row r="498" spans="2:7" x14ac:dyDescent="0.25">
      <c r="B498"/>
      <c r="D498">
        <v>987</v>
      </c>
      <c r="E498" s="6">
        <f t="shared" si="21"/>
        <v>19.740000000000002</v>
      </c>
      <c r="F498" s="6">
        <f t="shared" si="22"/>
        <v>19.740000000000002</v>
      </c>
      <c r="G498" s="4">
        <f t="shared" si="23"/>
        <v>1.6907318123076109E-2</v>
      </c>
    </row>
    <row r="499" spans="2:7" x14ac:dyDescent="0.25">
      <c r="B499"/>
      <c r="D499">
        <v>989</v>
      </c>
      <c r="E499" s="6">
        <f t="shared" si="21"/>
        <v>19.78</v>
      </c>
      <c r="F499" s="6">
        <f t="shared" si="22"/>
        <v>19.78</v>
      </c>
      <c r="G499" s="4">
        <f t="shared" si="23"/>
        <v>1.6895386669736112E-2</v>
      </c>
    </row>
    <row r="500" spans="2:7" x14ac:dyDescent="0.25">
      <c r="B500"/>
      <c r="D500">
        <v>991</v>
      </c>
      <c r="E500" s="6">
        <f t="shared" si="21"/>
        <v>19.82</v>
      </c>
      <c r="F500" s="6">
        <f t="shared" si="22"/>
        <v>19.82</v>
      </c>
      <c r="G500" s="4">
        <f t="shared" si="23"/>
        <v>1.6883435930508561E-2</v>
      </c>
    </row>
    <row r="501" spans="2:7" x14ac:dyDescent="0.25">
      <c r="B501"/>
      <c r="D501">
        <v>993</v>
      </c>
      <c r="E501" s="6">
        <f t="shared" si="21"/>
        <v>19.86</v>
      </c>
      <c r="F501" s="6">
        <f t="shared" si="22"/>
        <v>19.86</v>
      </c>
      <c r="G501" s="4">
        <f t="shared" si="23"/>
        <v>1.687146593351585E-2</v>
      </c>
    </row>
    <row r="502" spans="2:7" x14ac:dyDescent="0.25">
      <c r="B502"/>
      <c r="D502">
        <v>995</v>
      </c>
      <c r="E502" s="6">
        <f t="shared" si="21"/>
        <v>19.900000000000002</v>
      </c>
      <c r="F502" s="6">
        <f t="shared" si="22"/>
        <v>19.900000000000002</v>
      </c>
      <c r="G502" s="4">
        <f t="shared" si="23"/>
        <v>1.6859476706923893E-2</v>
      </c>
    </row>
    <row r="503" spans="2:7" x14ac:dyDescent="0.25">
      <c r="B503"/>
      <c r="D503">
        <v>997</v>
      </c>
      <c r="E503" s="6">
        <f t="shared" si="21"/>
        <v>19.940000000000001</v>
      </c>
      <c r="F503" s="6">
        <f t="shared" si="22"/>
        <v>19.940000000000001</v>
      </c>
      <c r="G503" s="4">
        <f t="shared" si="23"/>
        <v>1.6847468278937683E-2</v>
      </c>
    </row>
    <row r="504" spans="2:7" x14ac:dyDescent="0.25">
      <c r="B504"/>
      <c r="D504">
        <v>999</v>
      </c>
      <c r="E504" s="6">
        <f t="shared" si="21"/>
        <v>19.98</v>
      </c>
      <c r="F504" s="6">
        <f t="shared" si="22"/>
        <v>19.98</v>
      </c>
      <c r="G504" s="4">
        <f t="shared" si="23"/>
        <v>1.6835440677810176E-2</v>
      </c>
    </row>
    <row r="505" spans="2:7" x14ac:dyDescent="0.25">
      <c r="B505"/>
      <c r="D505">
        <v>1001</v>
      </c>
      <c r="E505" s="6">
        <f t="shared" si="21"/>
        <v>20.02</v>
      </c>
      <c r="F505" s="6">
        <f t="shared" si="22"/>
        <v>20.02</v>
      </c>
      <c r="G505" s="4">
        <f t="shared" si="23"/>
        <v>1.6823393931833408E-2</v>
      </c>
    </row>
    <row r="506" spans="2:7" x14ac:dyDescent="0.25">
      <c r="B506"/>
      <c r="D506">
        <v>1003</v>
      </c>
      <c r="E506" s="6">
        <f t="shared" si="21"/>
        <v>20.059999999999999</v>
      </c>
      <c r="F506" s="6">
        <f t="shared" si="22"/>
        <v>20.059999999999999</v>
      </c>
      <c r="G506" s="4">
        <f t="shared" si="23"/>
        <v>1.6811328069342935E-2</v>
      </c>
    </row>
    <row r="507" spans="2:7" x14ac:dyDescent="0.25">
      <c r="B507"/>
      <c r="D507">
        <v>1005</v>
      </c>
      <c r="E507" s="6">
        <f t="shared" si="21"/>
        <v>20.100000000000001</v>
      </c>
      <c r="F507" s="6">
        <f t="shared" si="22"/>
        <v>20.100000000000001</v>
      </c>
      <c r="G507" s="4">
        <f t="shared" si="23"/>
        <v>1.6799243118717389E-2</v>
      </c>
    </row>
    <row r="508" spans="2:7" x14ac:dyDescent="0.25">
      <c r="B508"/>
      <c r="D508">
        <v>1007</v>
      </c>
      <c r="E508" s="6">
        <f t="shared" si="21"/>
        <v>20.14</v>
      </c>
      <c r="F508" s="6">
        <f t="shared" si="22"/>
        <v>20.14</v>
      </c>
      <c r="G508" s="4">
        <f t="shared" si="23"/>
        <v>1.6787139108377591E-2</v>
      </c>
    </row>
    <row r="509" spans="2:7" x14ac:dyDescent="0.25">
      <c r="B509"/>
      <c r="D509">
        <v>1009</v>
      </c>
      <c r="E509" s="6">
        <f t="shared" si="21"/>
        <v>20.18</v>
      </c>
      <c r="F509" s="6">
        <f t="shared" si="22"/>
        <v>20.18</v>
      </c>
      <c r="G509" s="4">
        <f t="shared" si="23"/>
        <v>1.6775016066786996E-2</v>
      </c>
    </row>
    <row r="510" spans="2:7" x14ac:dyDescent="0.25">
      <c r="B510"/>
      <c r="D510">
        <v>1011</v>
      </c>
      <c r="E510" s="6">
        <f t="shared" si="21"/>
        <v>20.22</v>
      </c>
      <c r="F510" s="6">
        <f t="shared" si="22"/>
        <v>20.22</v>
      </c>
      <c r="G510" s="4">
        <f t="shared" si="23"/>
        <v>1.6762874022450358E-2</v>
      </c>
    </row>
    <row r="511" spans="2:7" x14ac:dyDescent="0.25">
      <c r="B511"/>
      <c r="D511">
        <v>1013</v>
      </c>
      <c r="E511" s="6">
        <f t="shared" si="21"/>
        <v>20.260000000000002</v>
      </c>
      <c r="F511" s="6">
        <f t="shared" si="22"/>
        <v>20.260000000000002</v>
      </c>
      <c r="G511" s="4">
        <f t="shared" si="23"/>
        <v>1.6750713003915063E-2</v>
      </c>
    </row>
    <row r="512" spans="2:7" x14ac:dyDescent="0.25">
      <c r="B512"/>
      <c r="D512">
        <v>1015</v>
      </c>
      <c r="E512" s="6">
        <f t="shared" si="21"/>
        <v>20.3</v>
      </c>
      <c r="F512" s="6">
        <f t="shared" si="22"/>
        <v>20.3</v>
      </c>
      <c r="G512" s="4">
        <f t="shared" si="23"/>
        <v>1.6738533039772907E-2</v>
      </c>
    </row>
    <row r="513" spans="2:7" x14ac:dyDescent="0.25">
      <c r="B513"/>
      <c r="D513">
        <v>1017</v>
      </c>
      <c r="E513" s="6">
        <f t="shared" si="21"/>
        <v>20.34</v>
      </c>
      <c r="F513" s="6">
        <f t="shared" si="22"/>
        <v>20.34</v>
      </c>
      <c r="G513" s="4">
        <f t="shared" si="23"/>
        <v>1.6726334158653877E-2</v>
      </c>
    </row>
    <row r="514" spans="2:7" x14ac:dyDescent="0.25">
      <c r="B514"/>
      <c r="D514">
        <v>1019</v>
      </c>
      <c r="E514" s="6">
        <f t="shared" si="21"/>
        <v>20.38</v>
      </c>
      <c r="F514" s="6">
        <f t="shared" si="22"/>
        <v>20.38</v>
      </c>
      <c r="G514" s="4">
        <f t="shared" si="23"/>
        <v>1.6714116389231926E-2</v>
      </c>
    </row>
    <row r="515" spans="2:7" x14ac:dyDescent="0.25">
      <c r="B515"/>
      <c r="D515">
        <v>1021</v>
      </c>
      <c r="E515" s="6">
        <f t="shared" si="21"/>
        <v>20.420000000000002</v>
      </c>
      <c r="F515" s="6">
        <f t="shared" si="22"/>
        <v>20.420000000000002</v>
      </c>
      <c r="G515" s="4">
        <f t="shared" si="23"/>
        <v>1.6701879760223193E-2</v>
      </c>
    </row>
    <row r="516" spans="2:7" x14ac:dyDescent="0.25">
      <c r="B516"/>
      <c r="D516">
        <v>1023</v>
      </c>
      <c r="E516" s="6">
        <f t="shared" si="21"/>
        <v>20.46</v>
      </c>
      <c r="F516" s="6">
        <f t="shared" si="22"/>
        <v>20.46</v>
      </c>
      <c r="G516" s="4">
        <f t="shared" si="23"/>
        <v>1.6689624300385564E-2</v>
      </c>
    </row>
    <row r="517" spans="2:7" x14ac:dyDescent="0.25">
      <c r="B517"/>
      <c r="D517">
        <v>1025</v>
      </c>
      <c r="E517" s="6">
        <f t="shared" si="21"/>
        <v>20.5</v>
      </c>
      <c r="F517" s="6">
        <f t="shared" si="22"/>
        <v>20.5</v>
      </c>
      <c r="G517" s="4">
        <f t="shared" si="23"/>
        <v>1.6677350038518668E-2</v>
      </c>
    </row>
    <row r="518" spans="2:7" x14ac:dyDescent="0.25">
      <c r="B518"/>
      <c r="D518">
        <v>1027</v>
      </c>
      <c r="E518" s="6">
        <f t="shared" ref="E518:E581" si="24">D518*$B$3</f>
        <v>20.54</v>
      </c>
      <c r="F518" s="6">
        <f t="shared" ref="F518:F581" si="25">$B$4*E518</f>
        <v>20.54</v>
      </c>
      <c r="G518" s="4">
        <f t="shared" ref="G518:G581" si="26">SIN($B$5*E518)/$B$5/D518*(2*COSH(E518)-E518*SINH(E518))/(3*COSH(E518)*COSH(E518)+E518*E518+1)*(2*COSH(F518)+F518*SINH(F518))-SIN($B$5*E518)/$B$5/D518*(SINH(E518)-E518*COSH(E518))/(3*COSH(E518)*COSH(E518)+E518*E518+1)*(SINH(F518)+F518*COSH(F518))</f>
        <v>1.6665057003462547E-2</v>
      </c>
    </row>
    <row r="519" spans="2:7" x14ac:dyDescent="0.25">
      <c r="B519"/>
      <c r="D519">
        <v>1029</v>
      </c>
      <c r="E519" s="6">
        <f t="shared" si="24"/>
        <v>20.580000000000002</v>
      </c>
      <c r="F519" s="6">
        <f t="shared" si="25"/>
        <v>20.580000000000002</v>
      </c>
      <c r="G519" s="4">
        <f t="shared" si="26"/>
        <v>1.6652745224101206E-2</v>
      </c>
    </row>
    <row r="520" spans="2:7" x14ac:dyDescent="0.25">
      <c r="B520"/>
      <c r="D520">
        <v>1031</v>
      </c>
      <c r="E520" s="6">
        <f t="shared" si="24"/>
        <v>20.62</v>
      </c>
      <c r="F520" s="6">
        <f t="shared" si="25"/>
        <v>20.62</v>
      </c>
      <c r="G520" s="4">
        <f t="shared" si="26"/>
        <v>1.6640414729356401E-2</v>
      </c>
    </row>
    <row r="521" spans="2:7" x14ac:dyDescent="0.25">
      <c r="B521"/>
      <c r="D521">
        <v>1033</v>
      </c>
      <c r="E521" s="6">
        <f t="shared" si="24"/>
        <v>20.66</v>
      </c>
      <c r="F521" s="6">
        <f t="shared" si="25"/>
        <v>20.66</v>
      </c>
      <c r="G521" s="4">
        <f t="shared" si="26"/>
        <v>1.6628065548195181E-2</v>
      </c>
    </row>
    <row r="522" spans="2:7" x14ac:dyDescent="0.25">
      <c r="B522"/>
      <c r="D522">
        <v>1035</v>
      </c>
      <c r="E522" s="6">
        <f t="shared" si="24"/>
        <v>20.7</v>
      </c>
      <c r="F522" s="6">
        <f t="shared" si="25"/>
        <v>20.7</v>
      </c>
      <c r="G522" s="4">
        <f t="shared" si="26"/>
        <v>1.6615697709624122E-2</v>
      </c>
    </row>
    <row r="523" spans="2:7" x14ac:dyDescent="0.25">
      <c r="B523"/>
      <c r="D523">
        <v>1037</v>
      </c>
      <c r="E523" s="6">
        <f t="shared" si="24"/>
        <v>20.740000000000002</v>
      </c>
      <c r="F523" s="6">
        <f t="shared" si="25"/>
        <v>20.740000000000002</v>
      </c>
      <c r="G523" s="4">
        <f t="shared" si="26"/>
        <v>1.6603311242691099E-2</v>
      </c>
    </row>
    <row r="524" spans="2:7" x14ac:dyDescent="0.25">
      <c r="B524"/>
      <c r="D524">
        <v>1039</v>
      </c>
      <c r="E524" s="6">
        <f t="shared" si="24"/>
        <v>20.78</v>
      </c>
      <c r="F524" s="6">
        <f t="shared" si="25"/>
        <v>20.78</v>
      </c>
      <c r="G524" s="4">
        <f t="shared" si="26"/>
        <v>1.6590906176484843E-2</v>
      </c>
    </row>
    <row r="525" spans="2:7" x14ac:dyDescent="0.25">
      <c r="B525"/>
      <c r="D525">
        <v>1041</v>
      </c>
      <c r="E525" s="6">
        <f t="shared" si="24"/>
        <v>20.82</v>
      </c>
      <c r="F525" s="6">
        <f t="shared" si="25"/>
        <v>20.82</v>
      </c>
      <c r="G525" s="4">
        <f t="shared" si="26"/>
        <v>1.6578482540137607E-2</v>
      </c>
    </row>
    <row r="526" spans="2:7" x14ac:dyDescent="0.25">
      <c r="B526"/>
      <c r="D526">
        <v>1043</v>
      </c>
      <c r="E526" s="6">
        <f t="shared" si="24"/>
        <v>20.86</v>
      </c>
      <c r="F526" s="6">
        <f t="shared" si="25"/>
        <v>20.86</v>
      </c>
      <c r="G526" s="4">
        <f t="shared" si="26"/>
        <v>1.6566040362817613E-2</v>
      </c>
    </row>
    <row r="527" spans="2:7" x14ac:dyDescent="0.25">
      <c r="B527"/>
      <c r="D527">
        <v>1045</v>
      </c>
      <c r="E527" s="6">
        <f t="shared" si="24"/>
        <v>20.900000000000002</v>
      </c>
      <c r="F527" s="6">
        <f t="shared" si="25"/>
        <v>20.900000000000002</v>
      </c>
      <c r="G527" s="4">
        <f t="shared" si="26"/>
        <v>1.6553579673738827E-2</v>
      </c>
    </row>
    <row r="528" spans="2:7" x14ac:dyDescent="0.25">
      <c r="B528"/>
      <c r="D528">
        <v>1047</v>
      </c>
      <c r="E528" s="6">
        <f t="shared" si="24"/>
        <v>20.94</v>
      </c>
      <c r="F528" s="6">
        <f t="shared" si="25"/>
        <v>20.94</v>
      </c>
      <c r="G528" s="4">
        <f t="shared" si="26"/>
        <v>1.6541100502155182E-2</v>
      </c>
    </row>
    <row r="529" spans="2:7" x14ac:dyDescent="0.25">
      <c r="B529"/>
      <c r="D529">
        <v>1049</v>
      </c>
      <c r="E529" s="6">
        <f t="shared" si="24"/>
        <v>20.98</v>
      </c>
      <c r="F529" s="6">
        <f t="shared" si="25"/>
        <v>20.98</v>
      </c>
      <c r="G529" s="4">
        <f t="shared" si="26"/>
        <v>1.65286028773588E-2</v>
      </c>
    </row>
    <row r="530" spans="2:7" x14ac:dyDescent="0.25">
      <c r="B530"/>
      <c r="D530">
        <v>1051</v>
      </c>
      <c r="E530" s="6">
        <f t="shared" si="24"/>
        <v>21.02</v>
      </c>
      <c r="F530" s="6">
        <f t="shared" si="25"/>
        <v>21.02</v>
      </c>
      <c r="G530" s="4">
        <f t="shared" si="26"/>
        <v>1.6516086828684884E-2</v>
      </c>
    </row>
    <row r="531" spans="2:7" x14ac:dyDescent="0.25">
      <c r="B531"/>
      <c r="D531">
        <v>1053</v>
      </c>
      <c r="E531" s="6">
        <f t="shared" si="24"/>
        <v>21.06</v>
      </c>
      <c r="F531" s="6">
        <f t="shared" si="25"/>
        <v>21.06</v>
      </c>
      <c r="G531" s="4">
        <f t="shared" si="26"/>
        <v>1.6503552385508602E-2</v>
      </c>
    </row>
    <row r="532" spans="2:7" x14ac:dyDescent="0.25">
      <c r="B532"/>
      <c r="D532">
        <v>1055</v>
      </c>
      <c r="E532" s="6">
        <f t="shared" si="24"/>
        <v>21.1</v>
      </c>
      <c r="F532" s="6">
        <f t="shared" si="25"/>
        <v>21.1</v>
      </c>
      <c r="G532" s="4">
        <f t="shared" si="26"/>
        <v>1.6490999577245535E-2</v>
      </c>
    </row>
    <row r="533" spans="2:7" x14ac:dyDescent="0.25">
      <c r="B533"/>
      <c r="D533">
        <v>1057</v>
      </c>
      <c r="E533" s="6">
        <f t="shared" si="24"/>
        <v>21.14</v>
      </c>
      <c r="F533" s="6">
        <f t="shared" si="25"/>
        <v>21.14</v>
      </c>
      <c r="G533" s="4">
        <f t="shared" si="26"/>
        <v>1.6478428433350789E-2</v>
      </c>
    </row>
    <row r="534" spans="2:7" x14ac:dyDescent="0.25">
      <c r="B534"/>
      <c r="D534">
        <v>1059</v>
      </c>
      <c r="E534" s="6">
        <f t="shared" si="24"/>
        <v>21.18</v>
      </c>
      <c r="F534" s="6">
        <f t="shared" si="25"/>
        <v>21.18</v>
      </c>
      <c r="G534" s="4">
        <f t="shared" si="26"/>
        <v>1.6465838983322101E-2</v>
      </c>
    </row>
    <row r="535" spans="2:7" x14ac:dyDescent="0.25">
      <c r="B535"/>
      <c r="D535">
        <v>1061</v>
      </c>
      <c r="E535" s="6">
        <f t="shared" si="24"/>
        <v>21.22</v>
      </c>
      <c r="F535" s="6">
        <f t="shared" si="25"/>
        <v>21.22</v>
      </c>
      <c r="G535" s="4">
        <f t="shared" si="26"/>
        <v>1.6453231256694067E-2</v>
      </c>
    </row>
    <row r="536" spans="2:7" x14ac:dyDescent="0.25">
      <c r="B536"/>
      <c r="D536">
        <v>1063</v>
      </c>
      <c r="E536" s="6">
        <f t="shared" si="24"/>
        <v>21.26</v>
      </c>
      <c r="F536" s="6">
        <f t="shared" si="25"/>
        <v>21.26</v>
      </c>
      <c r="G536" s="4">
        <f t="shared" si="26"/>
        <v>1.6440605283046583E-2</v>
      </c>
    </row>
    <row r="537" spans="2:7" x14ac:dyDescent="0.25">
      <c r="B537"/>
      <c r="D537">
        <v>1065</v>
      </c>
      <c r="E537" s="6">
        <f t="shared" si="24"/>
        <v>21.3</v>
      </c>
      <c r="F537" s="6">
        <f t="shared" si="25"/>
        <v>21.3</v>
      </c>
      <c r="G537" s="4">
        <f t="shared" si="26"/>
        <v>1.6427961091993293E-2</v>
      </c>
    </row>
    <row r="538" spans="2:7" x14ac:dyDescent="0.25">
      <c r="B538"/>
      <c r="D538">
        <v>1067</v>
      </c>
      <c r="E538" s="6">
        <f t="shared" si="24"/>
        <v>21.34</v>
      </c>
      <c r="F538" s="6">
        <f t="shared" si="25"/>
        <v>21.34</v>
      </c>
      <c r="G538" s="4">
        <f t="shared" si="26"/>
        <v>1.6415298713192694E-2</v>
      </c>
    </row>
    <row r="539" spans="2:7" x14ac:dyDescent="0.25">
      <c r="B539"/>
      <c r="D539">
        <v>1069</v>
      </c>
      <c r="E539" s="6">
        <f t="shared" si="24"/>
        <v>21.38</v>
      </c>
      <c r="F539" s="6">
        <f t="shared" si="25"/>
        <v>21.38</v>
      </c>
      <c r="G539" s="4">
        <f t="shared" si="26"/>
        <v>1.6402618176341477E-2</v>
      </c>
    </row>
    <row r="540" spans="2:7" x14ac:dyDescent="0.25">
      <c r="B540"/>
      <c r="D540">
        <v>1071</v>
      </c>
      <c r="E540" s="6">
        <f t="shared" si="24"/>
        <v>21.42</v>
      </c>
      <c r="F540" s="6">
        <f t="shared" si="25"/>
        <v>21.42</v>
      </c>
      <c r="G540" s="4">
        <f t="shared" si="26"/>
        <v>1.638991951117541E-2</v>
      </c>
    </row>
    <row r="541" spans="2:7" x14ac:dyDescent="0.25">
      <c r="B541"/>
      <c r="D541">
        <v>1073</v>
      </c>
      <c r="E541" s="6">
        <f t="shared" si="24"/>
        <v>21.46</v>
      </c>
      <c r="F541" s="6">
        <f t="shared" si="25"/>
        <v>21.46</v>
      </c>
      <c r="G541" s="4">
        <f t="shared" si="26"/>
        <v>1.6377202747472452E-2</v>
      </c>
    </row>
    <row r="542" spans="2:7" x14ac:dyDescent="0.25">
      <c r="B542"/>
      <c r="D542">
        <v>1075</v>
      </c>
      <c r="E542" s="6">
        <f t="shared" si="24"/>
        <v>21.5</v>
      </c>
      <c r="F542" s="6">
        <f t="shared" si="25"/>
        <v>21.5</v>
      </c>
      <c r="G542" s="4">
        <f t="shared" si="26"/>
        <v>1.6364467915046976E-2</v>
      </c>
    </row>
    <row r="543" spans="2:7" x14ac:dyDescent="0.25">
      <c r="B543"/>
      <c r="D543">
        <v>1077</v>
      </c>
      <c r="E543" s="6">
        <f t="shared" si="24"/>
        <v>21.54</v>
      </c>
      <c r="F543" s="6">
        <f t="shared" si="25"/>
        <v>21.54</v>
      </c>
      <c r="G543" s="4">
        <f t="shared" si="26"/>
        <v>1.6351715043755988E-2</v>
      </c>
    </row>
    <row r="544" spans="2:7" x14ac:dyDescent="0.25">
      <c r="B544"/>
      <c r="D544">
        <v>1079</v>
      </c>
      <c r="E544" s="6">
        <f t="shared" si="24"/>
        <v>21.580000000000002</v>
      </c>
      <c r="F544" s="6">
        <f t="shared" si="25"/>
        <v>21.580000000000002</v>
      </c>
      <c r="G544" s="4">
        <f t="shared" si="26"/>
        <v>1.6338944163492908E-2</v>
      </c>
    </row>
    <row r="545" spans="2:7" x14ac:dyDescent="0.25">
      <c r="B545"/>
      <c r="D545">
        <v>1081</v>
      </c>
      <c r="E545" s="6">
        <f t="shared" si="24"/>
        <v>21.62</v>
      </c>
      <c r="F545" s="6">
        <f t="shared" si="25"/>
        <v>21.62</v>
      </c>
      <c r="G545" s="4">
        <f t="shared" si="26"/>
        <v>1.6326155304194234E-2</v>
      </c>
    </row>
    <row r="546" spans="2:7" x14ac:dyDescent="0.25">
      <c r="B546"/>
      <c r="D546">
        <v>1083</v>
      </c>
      <c r="E546" s="6">
        <f t="shared" si="24"/>
        <v>21.66</v>
      </c>
      <c r="F546" s="6">
        <f t="shared" si="25"/>
        <v>21.66</v>
      </c>
      <c r="G546" s="4">
        <f t="shared" si="26"/>
        <v>1.6313348495832436E-2</v>
      </c>
    </row>
    <row r="547" spans="2:7" x14ac:dyDescent="0.25">
      <c r="B547"/>
      <c r="D547">
        <v>1085</v>
      </c>
      <c r="E547" s="6">
        <f t="shared" si="24"/>
        <v>21.7</v>
      </c>
      <c r="F547" s="6">
        <f t="shared" si="25"/>
        <v>21.7</v>
      </c>
      <c r="G547" s="4">
        <f t="shared" si="26"/>
        <v>1.6300523768421282E-2</v>
      </c>
    </row>
    <row r="548" spans="2:7" x14ac:dyDescent="0.25">
      <c r="B548"/>
      <c r="D548">
        <v>1087</v>
      </c>
      <c r="E548" s="6">
        <f t="shared" si="24"/>
        <v>21.740000000000002</v>
      </c>
      <c r="F548" s="6">
        <f t="shared" si="25"/>
        <v>21.740000000000002</v>
      </c>
      <c r="G548" s="4">
        <f t="shared" si="26"/>
        <v>1.6287681152013622E-2</v>
      </c>
    </row>
    <row r="549" spans="2:7" x14ac:dyDescent="0.25">
      <c r="B549"/>
      <c r="D549">
        <v>1089</v>
      </c>
      <c r="E549" s="6">
        <f t="shared" si="24"/>
        <v>21.78</v>
      </c>
      <c r="F549" s="6">
        <f t="shared" si="25"/>
        <v>21.78</v>
      </c>
      <c r="G549" s="4">
        <f t="shared" si="26"/>
        <v>1.6274820676699164E-2</v>
      </c>
    </row>
    <row r="550" spans="2:7" x14ac:dyDescent="0.25">
      <c r="B550"/>
      <c r="D550">
        <v>1091</v>
      </c>
      <c r="E550" s="6">
        <f t="shared" si="24"/>
        <v>21.82</v>
      </c>
      <c r="F550" s="6">
        <f t="shared" si="25"/>
        <v>21.82</v>
      </c>
      <c r="G550" s="4">
        <f t="shared" si="26"/>
        <v>1.626194237261025E-2</v>
      </c>
    </row>
    <row r="551" spans="2:7" x14ac:dyDescent="0.25">
      <c r="B551"/>
      <c r="D551">
        <v>1093</v>
      </c>
      <c r="E551" s="6">
        <f t="shared" si="24"/>
        <v>21.86</v>
      </c>
      <c r="F551" s="6">
        <f t="shared" si="25"/>
        <v>21.86</v>
      </c>
      <c r="G551" s="4">
        <f t="shared" si="26"/>
        <v>1.6249046269914746E-2</v>
      </c>
    </row>
    <row r="552" spans="2:7" x14ac:dyDescent="0.25">
      <c r="B552"/>
      <c r="D552">
        <v>1095</v>
      </c>
      <c r="E552" s="6">
        <f t="shared" si="24"/>
        <v>21.900000000000002</v>
      </c>
      <c r="F552" s="6">
        <f t="shared" si="25"/>
        <v>21.900000000000002</v>
      </c>
      <c r="G552" s="4">
        <f t="shared" si="26"/>
        <v>1.6236132398820491E-2</v>
      </c>
    </row>
    <row r="553" spans="2:7" x14ac:dyDescent="0.25">
      <c r="B553"/>
      <c r="D553">
        <v>1097</v>
      </c>
      <c r="E553" s="6">
        <f t="shared" si="24"/>
        <v>21.94</v>
      </c>
      <c r="F553" s="6">
        <f t="shared" si="25"/>
        <v>21.94</v>
      </c>
      <c r="G553" s="4">
        <f t="shared" si="26"/>
        <v>1.6223200789575731E-2</v>
      </c>
    </row>
    <row r="554" spans="2:7" x14ac:dyDescent="0.25">
      <c r="B554"/>
      <c r="D554">
        <v>1099</v>
      </c>
      <c r="E554" s="6">
        <f t="shared" si="24"/>
        <v>21.98</v>
      </c>
      <c r="F554" s="6">
        <f t="shared" si="25"/>
        <v>21.98</v>
      </c>
      <c r="G554" s="4">
        <f t="shared" si="26"/>
        <v>1.6210251472464687E-2</v>
      </c>
    </row>
    <row r="555" spans="2:7" x14ac:dyDescent="0.25">
      <c r="B555"/>
      <c r="D555">
        <v>1101</v>
      </c>
      <c r="E555" s="6">
        <f t="shared" si="24"/>
        <v>22.02</v>
      </c>
      <c r="F555" s="6">
        <f t="shared" si="25"/>
        <v>22.02</v>
      </c>
      <c r="G555" s="4">
        <f t="shared" si="26"/>
        <v>1.6197284477813323E-2</v>
      </c>
    </row>
    <row r="556" spans="2:7" x14ac:dyDescent="0.25">
      <c r="B556"/>
      <c r="D556">
        <v>1103</v>
      </c>
      <c r="E556" s="6">
        <f t="shared" si="24"/>
        <v>22.06</v>
      </c>
      <c r="F556" s="6">
        <f t="shared" si="25"/>
        <v>22.06</v>
      </c>
      <c r="G556" s="4">
        <f t="shared" si="26"/>
        <v>1.6184299835982241E-2</v>
      </c>
    </row>
    <row r="557" spans="2:7" x14ac:dyDescent="0.25">
      <c r="B557"/>
      <c r="D557">
        <v>1105</v>
      </c>
      <c r="E557" s="6">
        <f t="shared" si="24"/>
        <v>22.1</v>
      </c>
      <c r="F557" s="6">
        <f t="shared" si="25"/>
        <v>22.1</v>
      </c>
      <c r="G557" s="4">
        <f t="shared" si="26"/>
        <v>1.6171297577372901E-2</v>
      </c>
    </row>
    <row r="558" spans="2:7" x14ac:dyDescent="0.25">
      <c r="B558"/>
      <c r="D558">
        <v>1107</v>
      </c>
      <c r="E558" s="6">
        <f t="shared" si="24"/>
        <v>22.14</v>
      </c>
      <c r="F558" s="6">
        <f t="shared" si="25"/>
        <v>22.14</v>
      </c>
      <c r="G558" s="4">
        <f t="shared" si="26"/>
        <v>1.6158277732425397E-2</v>
      </c>
    </row>
    <row r="559" spans="2:7" x14ac:dyDescent="0.25">
      <c r="B559"/>
      <c r="D559">
        <v>1109</v>
      </c>
      <c r="E559" s="6">
        <f t="shared" si="24"/>
        <v>22.18</v>
      </c>
      <c r="F559" s="6">
        <f t="shared" si="25"/>
        <v>22.18</v>
      </c>
      <c r="G559" s="4">
        <f t="shared" si="26"/>
        <v>1.6145240331615796E-2</v>
      </c>
    </row>
    <row r="560" spans="2:7" x14ac:dyDescent="0.25">
      <c r="B560"/>
      <c r="D560">
        <v>1111</v>
      </c>
      <c r="E560" s="6">
        <f t="shared" si="24"/>
        <v>22.22</v>
      </c>
      <c r="F560" s="6">
        <f t="shared" si="25"/>
        <v>22.22</v>
      </c>
      <c r="G560" s="4">
        <f t="shared" si="26"/>
        <v>1.6132185405461463E-2</v>
      </c>
    </row>
    <row r="561" spans="2:7" x14ac:dyDescent="0.25">
      <c r="B561"/>
      <c r="D561">
        <v>1113</v>
      </c>
      <c r="E561" s="6">
        <f t="shared" si="24"/>
        <v>22.26</v>
      </c>
      <c r="F561" s="6">
        <f t="shared" si="25"/>
        <v>22.26</v>
      </c>
      <c r="G561" s="4">
        <f t="shared" si="26"/>
        <v>1.611911298451485E-2</v>
      </c>
    </row>
    <row r="562" spans="2:7" x14ac:dyDescent="0.25">
      <c r="B562"/>
      <c r="D562">
        <v>1115</v>
      </c>
      <c r="E562" s="6">
        <f t="shared" si="24"/>
        <v>22.3</v>
      </c>
      <c r="F562" s="6">
        <f t="shared" si="25"/>
        <v>22.3</v>
      </c>
      <c r="G562" s="4">
        <f t="shared" si="26"/>
        <v>1.6106023099367928E-2</v>
      </c>
    </row>
    <row r="563" spans="2:7" x14ac:dyDescent="0.25">
      <c r="B563"/>
      <c r="D563">
        <v>1117</v>
      </c>
      <c r="E563" s="6">
        <f t="shared" si="24"/>
        <v>22.34</v>
      </c>
      <c r="F563" s="6">
        <f t="shared" si="25"/>
        <v>22.34</v>
      </c>
      <c r="G563" s="4">
        <f t="shared" si="26"/>
        <v>1.6092915780649975E-2</v>
      </c>
    </row>
    <row r="564" spans="2:7" x14ac:dyDescent="0.25">
      <c r="B564"/>
      <c r="D564">
        <v>1119</v>
      </c>
      <c r="E564" s="6">
        <f t="shared" si="24"/>
        <v>22.38</v>
      </c>
      <c r="F564" s="6">
        <f t="shared" si="25"/>
        <v>22.38</v>
      </c>
      <c r="G564" s="4">
        <f t="shared" si="26"/>
        <v>1.6079791059028903E-2</v>
      </c>
    </row>
    <row r="565" spans="2:7" x14ac:dyDescent="0.25">
      <c r="B565"/>
      <c r="D565">
        <v>1121</v>
      </c>
      <c r="E565" s="6">
        <f t="shared" si="24"/>
        <v>22.42</v>
      </c>
      <c r="F565" s="6">
        <f t="shared" si="25"/>
        <v>22.42</v>
      </c>
      <c r="G565" s="4">
        <f t="shared" si="26"/>
        <v>1.6066648965209041E-2</v>
      </c>
    </row>
    <row r="566" spans="2:7" x14ac:dyDescent="0.25">
      <c r="B566"/>
      <c r="D566">
        <v>1123</v>
      </c>
      <c r="E566" s="6">
        <f t="shared" si="24"/>
        <v>22.46</v>
      </c>
      <c r="F566" s="6">
        <f t="shared" si="25"/>
        <v>22.46</v>
      </c>
      <c r="G566" s="4">
        <f t="shared" si="26"/>
        <v>1.6053489529934684E-2</v>
      </c>
    </row>
    <row r="567" spans="2:7" x14ac:dyDescent="0.25">
      <c r="B567"/>
      <c r="D567">
        <v>1125</v>
      </c>
      <c r="E567" s="6">
        <f t="shared" si="24"/>
        <v>22.5</v>
      </c>
      <c r="F567" s="6">
        <f t="shared" si="25"/>
        <v>22.5</v>
      </c>
      <c r="G567" s="4">
        <f t="shared" si="26"/>
        <v>1.6040312783984323E-2</v>
      </c>
    </row>
    <row r="568" spans="2:7" x14ac:dyDescent="0.25">
      <c r="B568"/>
      <c r="D568">
        <v>1127</v>
      </c>
      <c r="E568" s="6">
        <f t="shared" si="24"/>
        <v>22.54</v>
      </c>
      <c r="F568" s="6">
        <f t="shared" si="25"/>
        <v>22.54</v>
      </c>
      <c r="G568" s="4">
        <f t="shared" si="26"/>
        <v>1.6027118758175529E-2</v>
      </c>
    </row>
    <row r="569" spans="2:7" x14ac:dyDescent="0.25">
      <c r="B569"/>
      <c r="D569">
        <v>1129</v>
      </c>
      <c r="E569" s="6">
        <f t="shared" si="24"/>
        <v>22.580000000000002</v>
      </c>
      <c r="F569" s="6">
        <f t="shared" si="25"/>
        <v>22.580000000000002</v>
      </c>
      <c r="G569" s="4">
        <f t="shared" si="26"/>
        <v>1.6013907483364509E-2</v>
      </c>
    </row>
    <row r="570" spans="2:7" x14ac:dyDescent="0.25">
      <c r="B570"/>
      <c r="D570">
        <v>1131</v>
      </c>
      <c r="E570" s="6">
        <f t="shared" si="24"/>
        <v>22.62</v>
      </c>
      <c r="F570" s="6">
        <f t="shared" si="25"/>
        <v>22.62</v>
      </c>
      <c r="G570" s="4">
        <f t="shared" si="26"/>
        <v>1.6000678990442996E-2</v>
      </c>
    </row>
    <row r="571" spans="2:7" x14ac:dyDescent="0.25">
      <c r="B571"/>
      <c r="D571">
        <v>1133</v>
      </c>
      <c r="E571" s="6">
        <f t="shared" si="24"/>
        <v>22.66</v>
      </c>
      <c r="F571" s="6">
        <f t="shared" si="25"/>
        <v>22.66</v>
      </c>
      <c r="G571" s="4">
        <f t="shared" si="26"/>
        <v>1.5987433310341803E-2</v>
      </c>
    </row>
    <row r="572" spans="2:7" x14ac:dyDescent="0.25">
      <c r="B572"/>
      <c r="D572">
        <v>1135</v>
      </c>
      <c r="E572" s="6">
        <f t="shared" si="24"/>
        <v>22.7</v>
      </c>
      <c r="F572" s="6">
        <f t="shared" si="25"/>
        <v>22.7</v>
      </c>
      <c r="G572" s="4">
        <f t="shared" si="26"/>
        <v>1.5974170474025051E-2</v>
      </c>
    </row>
    <row r="573" spans="2:7" x14ac:dyDescent="0.25">
      <c r="B573"/>
      <c r="D573">
        <v>1137</v>
      </c>
      <c r="E573" s="6">
        <f t="shared" si="24"/>
        <v>22.740000000000002</v>
      </c>
      <c r="F573" s="6">
        <f t="shared" si="25"/>
        <v>22.740000000000002</v>
      </c>
      <c r="G573" s="4">
        <f t="shared" si="26"/>
        <v>1.5960890512498604E-2</v>
      </c>
    </row>
    <row r="574" spans="2:7" x14ac:dyDescent="0.25">
      <c r="B574"/>
      <c r="D574">
        <v>1139</v>
      </c>
      <c r="E574" s="6">
        <f t="shared" si="24"/>
        <v>22.78</v>
      </c>
      <c r="F574" s="6">
        <f t="shared" si="25"/>
        <v>22.78</v>
      </c>
      <c r="G574" s="4">
        <f t="shared" si="26"/>
        <v>1.5947593456800302E-2</v>
      </c>
    </row>
    <row r="575" spans="2:7" x14ac:dyDescent="0.25">
      <c r="B575"/>
      <c r="D575">
        <v>1141</v>
      </c>
      <c r="E575" s="6">
        <f t="shared" si="24"/>
        <v>22.82</v>
      </c>
      <c r="F575" s="6">
        <f t="shared" si="25"/>
        <v>22.82</v>
      </c>
      <c r="G575" s="4">
        <f t="shared" si="26"/>
        <v>1.5934279338011059E-2</v>
      </c>
    </row>
    <row r="576" spans="2:7" x14ac:dyDescent="0.25">
      <c r="B576"/>
      <c r="D576">
        <v>1143</v>
      </c>
      <c r="E576" s="6">
        <f t="shared" si="24"/>
        <v>22.86</v>
      </c>
      <c r="F576" s="6">
        <f t="shared" si="25"/>
        <v>22.86</v>
      </c>
      <c r="G576" s="4">
        <f t="shared" si="26"/>
        <v>1.5920948187242878E-2</v>
      </c>
    </row>
    <row r="577" spans="2:7" x14ac:dyDescent="0.25">
      <c r="B577"/>
      <c r="D577">
        <v>1145</v>
      </c>
      <c r="E577" s="6">
        <f t="shared" si="24"/>
        <v>22.900000000000002</v>
      </c>
      <c r="F577" s="6">
        <f t="shared" si="25"/>
        <v>22.900000000000002</v>
      </c>
      <c r="G577" s="4">
        <f t="shared" si="26"/>
        <v>1.5907600035646396E-2</v>
      </c>
    </row>
    <row r="578" spans="2:7" x14ac:dyDescent="0.25">
      <c r="B578"/>
      <c r="D578">
        <v>1147</v>
      </c>
      <c r="E578" s="6">
        <f t="shared" si="24"/>
        <v>22.94</v>
      </c>
      <c r="F578" s="6">
        <f t="shared" si="25"/>
        <v>22.94</v>
      </c>
      <c r="G578" s="4">
        <f t="shared" si="26"/>
        <v>1.5894234914409999E-2</v>
      </c>
    </row>
    <row r="579" spans="2:7" x14ac:dyDescent="0.25">
      <c r="B579"/>
      <c r="D579">
        <v>1149</v>
      </c>
      <c r="E579" s="6">
        <f t="shared" si="24"/>
        <v>22.98</v>
      </c>
      <c r="F579" s="6">
        <f t="shared" si="25"/>
        <v>22.98</v>
      </c>
      <c r="G579" s="4">
        <f t="shared" si="26"/>
        <v>1.5880852854757155E-2</v>
      </c>
    </row>
    <row r="580" spans="2:7" x14ac:dyDescent="0.25">
      <c r="B580"/>
      <c r="D580">
        <v>1151</v>
      </c>
      <c r="E580" s="6">
        <f t="shared" si="24"/>
        <v>23.02</v>
      </c>
      <c r="F580" s="6">
        <f t="shared" si="25"/>
        <v>23.02</v>
      </c>
      <c r="G580" s="4">
        <f t="shared" si="26"/>
        <v>1.5867453887947747E-2</v>
      </c>
    </row>
    <row r="581" spans="2:7" x14ac:dyDescent="0.25">
      <c r="B581"/>
      <c r="D581">
        <v>1153</v>
      </c>
      <c r="E581" s="6">
        <f t="shared" si="24"/>
        <v>23.06</v>
      </c>
      <c r="F581" s="6">
        <f t="shared" si="25"/>
        <v>23.06</v>
      </c>
      <c r="G581" s="4">
        <f t="shared" si="26"/>
        <v>1.5854038045279406E-2</v>
      </c>
    </row>
    <row r="582" spans="2:7" x14ac:dyDescent="0.25">
      <c r="B582"/>
      <c r="D582">
        <v>1155</v>
      </c>
      <c r="E582" s="6">
        <f t="shared" ref="E582:E645" si="27">D582*$B$3</f>
        <v>23.1</v>
      </c>
      <c r="F582" s="6">
        <f t="shared" ref="F582:F645" si="28">$B$4*E582</f>
        <v>23.1</v>
      </c>
      <c r="G582" s="4">
        <f t="shared" ref="G582:G645" si="29">SIN($B$5*E582)/$B$5/D582*(2*COSH(E582)-E582*SINH(E582))/(3*COSH(E582)*COSH(E582)+E582*E582+1)*(2*COSH(F582)+F582*SINH(F582))-SIN($B$5*E582)/$B$5/D582*(SINH(E582)-E582*COSH(E582))/(3*COSH(E582)*COSH(E582)+E582*E582+1)*(SINH(F582)+F582*COSH(F582))</f>
        <v>1.5840605358083515E-2</v>
      </c>
    </row>
    <row r="583" spans="2:7" x14ac:dyDescent="0.25">
      <c r="B583"/>
      <c r="D583">
        <v>1157</v>
      </c>
      <c r="E583" s="6">
        <f t="shared" si="27"/>
        <v>23.14</v>
      </c>
      <c r="F583" s="6">
        <f t="shared" si="28"/>
        <v>23.14</v>
      </c>
      <c r="G583" s="4">
        <f t="shared" si="29"/>
        <v>1.5827155857730091E-2</v>
      </c>
    </row>
    <row r="584" spans="2:7" x14ac:dyDescent="0.25">
      <c r="B584"/>
      <c r="D584">
        <v>1159</v>
      </c>
      <c r="E584" s="6">
        <f t="shared" si="27"/>
        <v>23.18</v>
      </c>
      <c r="F584" s="6">
        <f t="shared" si="28"/>
        <v>23.18</v>
      </c>
      <c r="G584" s="4">
        <f t="shared" si="29"/>
        <v>1.5813689575623346E-2</v>
      </c>
    </row>
    <row r="585" spans="2:7" x14ac:dyDescent="0.25">
      <c r="B585"/>
      <c r="D585">
        <v>1161</v>
      </c>
      <c r="E585" s="6">
        <f t="shared" si="27"/>
        <v>23.22</v>
      </c>
      <c r="F585" s="6">
        <f t="shared" si="28"/>
        <v>23.22</v>
      </c>
      <c r="G585" s="4">
        <f t="shared" si="29"/>
        <v>1.5800206543205242E-2</v>
      </c>
    </row>
    <row r="586" spans="2:7" x14ac:dyDescent="0.25">
      <c r="B586"/>
      <c r="D586">
        <v>1163</v>
      </c>
      <c r="E586" s="6">
        <f t="shared" si="27"/>
        <v>23.26</v>
      </c>
      <c r="F586" s="6">
        <f t="shared" si="28"/>
        <v>23.26</v>
      </c>
      <c r="G586" s="4">
        <f t="shared" si="29"/>
        <v>1.5786706791952376E-2</v>
      </c>
    </row>
    <row r="587" spans="2:7" x14ac:dyDescent="0.25">
      <c r="B587"/>
      <c r="D587">
        <v>1165</v>
      </c>
      <c r="E587" s="6">
        <f t="shared" si="27"/>
        <v>23.3</v>
      </c>
      <c r="F587" s="6">
        <f t="shared" si="28"/>
        <v>23.3</v>
      </c>
      <c r="G587" s="4">
        <f t="shared" si="29"/>
        <v>1.5773190353378208E-2</v>
      </c>
    </row>
    <row r="588" spans="2:7" x14ac:dyDescent="0.25">
      <c r="B588"/>
      <c r="D588">
        <v>1167</v>
      </c>
      <c r="E588" s="6">
        <f t="shared" si="27"/>
        <v>23.34</v>
      </c>
      <c r="F588" s="6">
        <f t="shared" si="28"/>
        <v>23.34</v>
      </c>
      <c r="G588" s="4">
        <f t="shared" si="29"/>
        <v>1.575965725902817E-2</v>
      </c>
    </row>
    <row r="589" spans="2:7" x14ac:dyDescent="0.25">
      <c r="B589"/>
      <c r="D589">
        <v>1169</v>
      </c>
      <c r="E589" s="6">
        <f t="shared" si="27"/>
        <v>23.38</v>
      </c>
      <c r="F589" s="6">
        <f t="shared" si="28"/>
        <v>23.38</v>
      </c>
      <c r="G589" s="4">
        <f t="shared" si="29"/>
        <v>1.574610754048944E-2</v>
      </c>
    </row>
    <row r="590" spans="2:7" x14ac:dyDescent="0.25">
      <c r="B590"/>
      <c r="D590">
        <v>1171</v>
      </c>
      <c r="E590" s="6">
        <f t="shared" si="27"/>
        <v>23.42</v>
      </c>
      <c r="F590" s="6">
        <f t="shared" si="28"/>
        <v>23.42</v>
      </c>
      <c r="G590" s="4">
        <f t="shared" si="29"/>
        <v>1.5732541229379393E-2</v>
      </c>
    </row>
    <row r="591" spans="2:7" x14ac:dyDescent="0.25">
      <c r="B591"/>
      <c r="D591">
        <v>1173</v>
      </c>
      <c r="E591" s="6">
        <f t="shared" si="27"/>
        <v>23.46</v>
      </c>
      <c r="F591" s="6">
        <f t="shared" si="28"/>
        <v>23.46</v>
      </c>
      <c r="G591" s="4">
        <f t="shared" si="29"/>
        <v>1.5718958357353596E-2</v>
      </c>
    </row>
    <row r="592" spans="2:7" x14ac:dyDescent="0.25">
      <c r="B592"/>
      <c r="D592">
        <v>1175</v>
      </c>
      <c r="E592" s="6">
        <f t="shared" si="27"/>
        <v>23.5</v>
      </c>
      <c r="F592" s="6">
        <f t="shared" si="28"/>
        <v>23.5</v>
      </c>
      <c r="G592" s="4">
        <f t="shared" si="29"/>
        <v>1.57053589561027E-2</v>
      </c>
    </row>
    <row r="593" spans="2:7" x14ac:dyDescent="0.25">
      <c r="B593"/>
      <c r="D593">
        <v>1177</v>
      </c>
      <c r="E593" s="6">
        <f t="shared" si="27"/>
        <v>23.54</v>
      </c>
      <c r="F593" s="6">
        <f t="shared" si="28"/>
        <v>23.54</v>
      </c>
      <c r="G593" s="4">
        <f t="shared" si="29"/>
        <v>1.5691743057351548E-2</v>
      </c>
    </row>
    <row r="594" spans="2:7" x14ac:dyDescent="0.25">
      <c r="B594"/>
      <c r="D594">
        <v>1179</v>
      </c>
      <c r="E594" s="6">
        <f t="shared" si="27"/>
        <v>23.580000000000002</v>
      </c>
      <c r="F594" s="6">
        <f t="shared" si="28"/>
        <v>23.580000000000002</v>
      </c>
      <c r="G594" s="4">
        <f t="shared" si="29"/>
        <v>1.5678110692861402E-2</v>
      </c>
    </row>
    <row r="595" spans="2:7" x14ac:dyDescent="0.25">
      <c r="B595"/>
      <c r="D595">
        <v>1181</v>
      </c>
      <c r="E595" s="6">
        <f t="shared" si="27"/>
        <v>23.62</v>
      </c>
      <c r="F595" s="6">
        <f t="shared" si="28"/>
        <v>23.62</v>
      </c>
      <c r="G595" s="4">
        <f t="shared" si="29"/>
        <v>1.5664461894427717E-2</v>
      </c>
    </row>
    <row r="596" spans="2:7" x14ac:dyDescent="0.25">
      <c r="B596"/>
      <c r="D596">
        <v>1183</v>
      </c>
      <c r="E596" s="6">
        <f t="shared" si="27"/>
        <v>23.66</v>
      </c>
      <c r="F596" s="6">
        <f t="shared" si="28"/>
        <v>23.66</v>
      </c>
      <c r="G596" s="4">
        <f t="shared" si="29"/>
        <v>1.5650796693880142E-2</v>
      </c>
    </row>
    <row r="597" spans="2:7" x14ac:dyDescent="0.25">
      <c r="B597"/>
      <c r="D597">
        <v>1185</v>
      </c>
      <c r="E597" s="6">
        <f t="shared" si="27"/>
        <v>23.7</v>
      </c>
      <c r="F597" s="6">
        <f t="shared" si="28"/>
        <v>23.7</v>
      </c>
      <c r="G597" s="4">
        <f t="shared" si="29"/>
        <v>1.5637115123085632E-2</v>
      </c>
    </row>
    <row r="598" spans="2:7" x14ac:dyDescent="0.25">
      <c r="B598"/>
      <c r="D598">
        <v>1187</v>
      </c>
      <c r="E598" s="6">
        <f t="shared" si="27"/>
        <v>23.740000000000002</v>
      </c>
      <c r="F598" s="6">
        <f t="shared" si="28"/>
        <v>23.740000000000002</v>
      </c>
      <c r="G598" s="4">
        <f t="shared" si="29"/>
        <v>1.5623417213945334E-2</v>
      </c>
    </row>
    <row r="599" spans="2:7" x14ac:dyDescent="0.25">
      <c r="B599"/>
      <c r="D599">
        <v>1189</v>
      </c>
      <c r="E599" s="6">
        <f t="shared" si="27"/>
        <v>23.78</v>
      </c>
      <c r="F599" s="6">
        <f t="shared" si="28"/>
        <v>23.78</v>
      </c>
      <c r="G599" s="4">
        <f t="shared" si="29"/>
        <v>1.5609702998392372E-2</v>
      </c>
    </row>
    <row r="600" spans="2:7" x14ac:dyDescent="0.25">
      <c r="B600"/>
      <c r="D600">
        <v>1191</v>
      </c>
      <c r="E600" s="6">
        <f t="shared" si="27"/>
        <v>23.82</v>
      </c>
      <c r="F600" s="6">
        <f t="shared" si="28"/>
        <v>23.82</v>
      </c>
      <c r="G600" s="4">
        <f t="shared" si="29"/>
        <v>1.5595972508397171E-2</v>
      </c>
    </row>
    <row r="601" spans="2:7" x14ac:dyDescent="0.25">
      <c r="B601"/>
      <c r="D601">
        <v>1193</v>
      </c>
      <c r="E601" s="6">
        <f t="shared" si="27"/>
        <v>23.86</v>
      </c>
      <c r="F601" s="6">
        <f t="shared" si="28"/>
        <v>23.86</v>
      </c>
      <c r="G601" s="4">
        <f t="shared" si="29"/>
        <v>1.5582225775964798E-2</v>
      </c>
    </row>
    <row r="602" spans="2:7" x14ac:dyDescent="0.25">
      <c r="B602"/>
      <c r="D602">
        <v>1195</v>
      </c>
      <c r="E602" s="6">
        <f t="shared" si="27"/>
        <v>23.900000000000002</v>
      </c>
      <c r="F602" s="6">
        <f t="shared" si="28"/>
        <v>23.900000000000002</v>
      </c>
      <c r="G602" s="4">
        <f t="shared" si="29"/>
        <v>1.5568462833131846E-2</v>
      </c>
    </row>
    <row r="603" spans="2:7" x14ac:dyDescent="0.25">
      <c r="B603"/>
      <c r="D603">
        <v>1197</v>
      </c>
      <c r="E603" s="6">
        <f t="shared" si="27"/>
        <v>23.94</v>
      </c>
      <c r="F603" s="6">
        <f t="shared" si="28"/>
        <v>23.94</v>
      </c>
      <c r="G603" s="4">
        <f t="shared" si="29"/>
        <v>1.5554683711973993E-2</v>
      </c>
    </row>
    <row r="604" spans="2:7" x14ac:dyDescent="0.25">
      <c r="B604"/>
      <c r="D604">
        <v>1199</v>
      </c>
      <c r="E604" s="6">
        <f t="shared" si="27"/>
        <v>23.98</v>
      </c>
      <c r="F604" s="6">
        <f t="shared" si="28"/>
        <v>23.98</v>
      </c>
      <c r="G604" s="4">
        <f t="shared" si="29"/>
        <v>1.5540888444598E-2</v>
      </c>
    </row>
    <row r="605" spans="2:7" x14ac:dyDescent="0.25">
      <c r="B605"/>
      <c r="D605">
        <v>1201</v>
      </c>
      <c r="E605" s="6">
        <f t="shared" si="27"/>
        <v>24.02</v>
      </c>
      <c r="F605" s="6">
        <f t="shared" si="28"/>
        <v>24.02</v>
      </c>
      <c r="G605" s="4">
        <f t="shared" si="29"/>
        <v>1.5527077063144379E-2</v>
      </c>
    </row>
    <row r="606" spans="2:7" x14ac:dyDescent="0.25">
      <c r="B606"/>
      <c r="D606">
        <v>1203</v>
      </c>
      <c r="E606" s="6">
        <f t="shared" si="27"/>
        <v>24.060000000000002</v>
      </c>
      <c r="F606" s="6">
        <f t="shared" si="28"/>
        <v>24.060000000000002</v>
      </c>
      <c r="G606" s="4">
        <f t="shared" si="29"/>
        <v>1.551324959978917E-2</v>
      </c>
    </row>
    <row r="607" spans="2:7" x14ac:dyDescent="0.25">
      <c r="B607"/>
      <c r="D607">
        <v>1205</v>
      </c>
      <c r="E607" s="6">
        <f t="shared" si="27"/>
        <v>24.1</v>
      </c>
      <c r="F607" s="6">
        <f t="shared" si="28"/>
        <v>24.1</v>
      </c>
      <c r="G607" s="4">
        <f t="shared" si="29"/>
        <v>1.5499406086741718E-2</v>
      </c>
    </row>
    <row r="608" spans="2:7" x14ac:dyDescent="0.25">
      <c r="B608"/>
      <c r="D608">
        <v>1207</v>
      </c>
      <c r="E608" s="6">
        <f t="shared" si="27"/>
        <v>24.14</v>
      </c>
      <c r="F608" s="6">
        <f t="shared" si="28"/>
        <v>24.14</v>
      </c>
      <c r="G608" s="4">
        <f t="shared" si="29"/>
        <v>1.548554655624601E-2</v>
      </c>
    </row>
    <row r="609" spans="2:7" x14ac:dyDescent="0.25">
      <c r="B609"/>
      <c r="D609">
        <v>1209</v>
      </c>
      <c r="E609" s="6">
        <f t="shared" si="27"/>
        <v>24.18</v>
      </c>
      <c r="F609" s="6">
        <f t="shared" si="28"/>
        <v>24.18</v>
      </c>
      <c r="G609" s="4">
        <f t="shared" si="29"/>
        <v>1.5471671040579782E-2</v>
      </c>
    </row>
    <row r="610" spans="2:7" x14ac:dyDescent="0.25">
      <c r="B610"/>
      <c r="D610">
        <v>1211</v>
      </c>
      <c r="E610" s="6">
        <f t="shared" si="27"/>
        <v>24.22</v>
      </c>
      <c r="F610" s="6">
        <f t="shared" si="28"/>
        <v>24.22</v>
      </c>
      <c r="G610" s="4">
        <f t="shared" si="29"/>
        <v>1.5457779572052743E-2</v>
      </c>
    </row>
    <row r="611" spans="2:7" x14ac:dyDescent="0.25">
      <c r="B611"/>
      <c r="D611">
        <v>1213</v>
      </c>
      <c r="E611" s="6">
        <f t="shared" si="27"/>
        <v>24.26</v>
      </c>
      <c r="F611" s="6">
        <f t="shared" si="28"/>
        <v>24.26</v>
      </c>
      <c r="G611" s="4">
        <f t="shared" si="29"/>
        <v>1.544387218301102E-2</v>
      </c>
    </row>
    <row r="612" spans="2:7" x14ac:dyDescent="0.25">
      <c r="B612"/>
      <c r="D612">
        <v>1215</v>
      </c>
      <c r="E612" s="6">
        <f t="shared" si="27"/>
        <v>24.3</v>
      </c>
      <c r="F612" s="6">
        <f t="shared" si="28"/>
        <v>24.3</v>
      </c>
      <c r="G612" s="4">
        <f t="shared" si="29"/>
        <v>1.5429948905832269E-2</v>
      </c>
    </row>
    <row r="613" spans="2:7" x14ac:dyDescent="0.25">
      <c r="B613"/>
      <c r="D613">
        <v>1217</v>
      </c>
      <c r="E613" s="6">
        <f t="shared" si="27"/>
        <v>24.34</v>
      </c>
      <c r="F613" s="6">
        <f t="shared" si="28"/>
        <v>24.34</v>
      </c>
      <c r="G613" s="4">
        <f t="shared" si="29"/>
        <v>1.5416009772926564E-2</v>
      </c>
    </row>
    <row r="614" spans="2:7" x14ac:dyDescent="0.25">
      <c r="B614"/>
      <c r="D614">
        <v>1219</v>
      </c>
      <c r="E614" s="6">
        <f t="shared" si="27"/>
        <v>24.38</v>
      </c>
      <c r="F614" s="6">
        <f t="shared" si="28"/>
        <v>24.38</v>
      </c>
      <c r="G614" s="4">
        <f t="shared" si="29"/>
        <v>1.5402054816741284E-2</v>
      </c>
    </row>
    <row r="615" spans="2:7" x14ac:dyDescent="0.25">
      <c r="B615"/>
      <c r="D615">
        <v>1221</v>
      </c>
      <c r="E615" s="6">
        <f t="shared" si="27"/>
        <v>24.42</v>
      </c>
      <c r="F615" s="6">
        <f t="shared" si="28"/>
        <v>24.42</v>
      </c>
      <c r="G615" s="4">
        <f t="shared" si="29"/>
        <v>1.5388084069754004E-2</v>
      </c>
    </row>
    <row r="616" spans="2:7" x14ac:dyDescent="0.25">
      <c r="B616"/>
      <c r="D616">
        <v>1223</v>
      </c>
      <c r="E616" s="6">
        <f t="shared" si="27"/>
        <v>24.46</v>
      </c>
      <c r="F616" s="6">
        <f t="shared" si="28"/>
        <v>24.46</v>
      </c>
      <c r="G616" s="4">
        <f t="shared" si="29"/>
        <v>1.5374097564475164E-2</v>
      </c>
    </row>
    <row r="617" spans="2:7" x14ac:dyDescent="0.25">
      <c r="B617"/>
      <c r="D617">
        <v>1225</v>
      </c>
      <c r="E617" s="6">
        <f t="shared" si="27"/>
        <v>24.5</v>
      </c>
      <c r="F617" s="6">
        <f t="shared" si="28"/>
        <v>24.5</v>
      </c>
      <c r="G617" s="4">
        <f t="shared" si="29"/>
        <v>1.5360095333451618E-2</v>
      </c>
    </row>
    <row r="618" spans="2:7" x14ac:dyDescent="0.25">
      <c r="B618"/>
      <c r="D618">
        <v>1227</v>
      </c>
      <c r="E618" s="6">
        <f t="shared" si="27"/>
        <v>24.54</v>
      </c>
      <c r="F618" s="6">
        <f t="shared" si="28"/>
        <v>24.54</v>
      </c>
      <c r="G618" s="4">
        <f t="shared" si="29"/>
        <v>1.5346077409257308E-2</v>
      </c>
    </row>
    <row r="619" spans="2:7" x14ac:dyDescent="0.25">
      <c r="B619"/>
      <c r="D619">
        <v>1229</v>
      </c>
      <c r="E619" s="6">
        <f t="shared" si="27"/>
        <v>24.580000000000002</v>
      </c>
      <c r="F619" s="6">
        <f t="shared" si="28"/>
        <v>24.580000000000002</v>
      </c>
      <c r="G619" s="4">
        <f t="shared" si="29"/>
        <v>1.5332043824506592E-2</v>
      </c>
    </row>
    <row r="620" spans="2:7" x14ac:dyDescent="0.25">
      <c r="B620"/>
      <c r="D620">
        <v>1231</v>
      </c>
      <c r="E620" s="6">
        <f t="shared" si="27"/>
        <v>24.62</v>
      </c>
      <c r="F620" s="6">
        <f t="shared" si="28"/>
        <v>24.62</v>
      </c>
      <c r="G620" s="4">
        <f t="shared" si="29"/>
        <v>1.531799461183958E-2</v>
      </c>
    </row>
    <row r="621" spans="2:7" x14ac:dyDescent="0.25">
      <c r="B621"/>
      <c r="D621">
        <v>1233</v>
      </c>
      <c r="E621" s="6">
        <f t="shared" si="27"/>
        <v>24.66</v>
      </c>
      <c r="F621" s="6">
        <f t="shared" si="28"/>
        <v>24.66</v>
      </c>
      <c r="G621" s="4">
        <f t="shared" si="29"/>
        <v>1.5303929803935024E-2</v>
      </c>
    </row>
    <row r="622" spans="2:7" x14ac:dyDescent="0.25">
      <c r="B622"/>
      <c r="D622">
        <v>1235</v>
      </c>
      <c r="E622" s="6">
        <f t="shared" si="27"/>
        <v>24.7</v>
      </c>
      <c r="F622" s="6">
        <f t="shared" si="28"/>
        <v>24.7</v>
      </c>
      <c r="G622" s="4">
        <f t="shared" si="29"/>
        <v>1.5289849433499647E-2</v>
      </c>
    </row>
    <row r="623" spans="2:7" x14ac:dyDescent="0.25">
      <c r="B623"/>
      <c r="D623">
        <v>1237</v>
      </c>
      <c r="E623" s="6">
        <f t="shared" si="27"/>
        <v>24.740000000000002</v>
      </c>
      <c r="F623" s="6">
        <f t="shared" si="28"/>
        <v>24.740000000000002</v>
      </c>
      <c r="G623" s="4">
        <f t="shared" si="29"/>
        <v>1.5275753533273928E-2</v>
      </c>
    </row>
    <row r="624" spans="2:7" x14ac:dyDescent="0.25">
      <c r="B624"/>
      <c r="D624">
        <v>1239</v>
      </c>
      <c r="E624" s="6">
        <f t="shared" si="27"/>
        <v>24.78</v>
      </c>
      <c r="F624" s="6">
        <f t="shared" si="28"/>
        <v>24.78</v>
      </c>
      <c r="G624" s="4">
        <f t="shared" si="29"/>
        <v>1.5261642136032538E-2</v>
      </c>
    </row>
    <row r="625" spans="2:7" x14ac:dyDescent="0.25">
      <c r="B625"/>
      <c r="D625">
        <v>1241</v>
      </c>
      <c r="E625" s="6">
        <f t="shared" si="27"/>
        <v>24.82</v>
      </c>
      <c r="F625" s="6">
        <f t="shared" si="28"/>
        <v>24.82</v>
      </c>
      <c r="G625" s="4">
        <f t="shared" si="29"/>
        <v>1.5247515274583456E-2</v>
      </c>
    </row>
    <row r="626" spans="2:7" x14ac:dyDescent="0.25">
      <c r="B626"/>
      <c r="D626">
        <v>1243</v>
      </c>
      <c r="E626" s="6">
        <f t="shared" si="27"/>
        <v>24.86</v>
      </c>
      <c r="F626" s="6">
        <f t="shared" si="28"/>
        <v>24.86</v>
      </c>
      <c r="G626" s="4">
        <f t="shared" si="29"/>
        <v>1.523337298176175E-2</v>
      </c>
    </row>
    <row r="627" spans="2:7" x14ac:dyDescent="0.25">
      <c r="B627"/>
      <c r="D627">
        <v>1245</v>
      </c>
      <c r="E627" s="6">
        <f t="shared" si="27"/>
        <v>24.900000000000002</v>
      </c>
      <c r="F627" s="6">
        <f t="shared" si="28"/>
        <v>24.900000000000002</v>
      </c>
      <c r="G627" s="4">
        <f t="shared" si="29"/>
        <v>1.5219215290438015E-2</v>
      </c>
    </row>
    <row r="628" spans="2:7" x14ac:dyDescent="0.25">
      <c r="B628"/>
      <c r="D628">
        <v>1247</v>
      </c>
      <c r="E628" s="6">
        <f t="shared" si="27"/>
        <v>24.94</v>
      </c>
      <c r="F628" s="6">
        <f t="shared" si="28"/>
        <v>24.94</v>
      </c>
      <c r="G628" s="4">
        <f t="shared" si="29"/>
        <v>1.5205042233516597E-2</v>
      </c>
    </row>
    <row r="629" spans="2:7" x14ac:dyDescent="0.25">
      <c r="B629"/>
      <c r="D629">
        <v>1249</v>
      </c>
      <c r="E629" s="6">
        <f t="shared" si="27"/>
        <v>24.98</v>
      </c>
      <c r="F629" s="6">
        <f t="shared" si="28"/>
        <v>24.98</v>
      </c>
      <c r="G629" s="4">
        <f t="shared" si="29"/>
        <v>1.5190853843930707E-2</v>
      </c>
    </row>
    <row r="630" spans="2:7" x14ac:dyDescent="0.25">
      <c r="B630"/>
      <c r="D630">
        <v>1251</v>
      </c>
      <c r="E630" s="6">
        <f t="shared" si="27"/>
        <v>25.02</v>
      </c>
      <c r="F630" s="6">
        <f t="shared" si="28"/>
        <v>25.02</v>
      </c>
      <c r="G630" s="4">
        <f t="shared" si="29"/>
        <v>1.5176650154646421E-2</v>
      </c>
    </row>
    <row r="631" spans="2:7" x14ac:dyDescent="0.25">
      <c r="B631"/>
      <c r="D631">
        <v>1253</v>
      </c>
      <c r="E631" s="6">
        <f t="shared" si="27"/>
        <v>25.060000000000002</v>
      </c>
      <c r="F631" s="6">
        <f t="shared" si="28"/>
        <v>25.060000000000002</v>
      </c>
      <c r="G631" s="4">
        <f t="shared" si="29"/>
        <v>1.5162431198662674E-2</v>
      </c>
    </row>
    <row r="632" spans="2:7" x14ac:dyDescent="0.25">
      <c r="B632"/>
      <c r="D632">
        <v>1255</v>
      </c>
      <c r="E632" s="6">
        <f t="shared" si="27"/>
        <v>25.1</v>
      </c>
      <c r="F632" s="6">
        <f t="shared" si="28"/>
        <v>25.1</v>
      </c>
      <c r="G632" s="4">
        <f t="shared" si="29"/>
        <v>1.514819700900949E-2</v>
      </c>
    </row>
    <row r="633" spans="2:7" x14ac:dyDescent="0.25">
      <c r="B633"/>
      <c r="D633">
        <v>1257</v>
      </c>
      <c r="E633" s="6">
        <f t="shared" si="27"/>
        <v>25.14</v>
      </c>
      <c r="F633" s="6">
        <f t="shared" si="28"/>
        <v>25.14</v>
      </c>
      <c r="G633" s="4">
        <f t="shared" si="29"/>
        <v>1.5133947618746646E-2</v>
      </c>
    </row>
    <row r="634" spans="2:7" x14ac:dyDescent="0.25">
      <c r="B634"/>
      <c r="D634">
        <v>1259</v>
      </c>
      <c r="E634" s="6">
        <f t="shared" si="27"/>
        <v>25.18</v>
      </c>
      <c r="F634" s="6">
        <f t="shared" si="28"/>
        <v>25.18</v>
      </c>
      <c r="G634" s="4">
        <f t="shared" si="29"/>
        <v>1.5119683060968558E-2</v>
      </c>
    </row>
    <row r="635" spans="2:7" x14ac:dyDescent="0.25">
      <c r="B635"/>
      <c r="D635">
        <v>1261</v>
      </c>
      <c r="E635" s="6">
        <f t="shared" si="27"/>
        <v>25.22</v>
      </c>
      <c r="F635" s="6">
        <f t="shared" si="28"/>
        <v>25.22</v>
      </c>
      <c r="G635" s="4">
        <f t="shared" si="29"/>
        <v>1.5105403368799841E-2</v>
      </c>
    </row>
    <row r="636" spans="2:7" x14ac:dyDescent="0.25">
      <c r="B636"/>
      <c r="D636">
        <v>1263</v>
      </c>
      <c r="E636" s="6">
        <f t="shared" si="27"/>
        <v>25.26</v>
      </c>
      <c r="F636" s="6">
        <f t="shared" si="28"/>
        <v>25.26</v>
      </c>
      <c r="G636" s="4">
        <f t="shared" si="29"/>
        <v>1.5091108575394863E-2</v>
      </c>
    </row>
    <row r="637" spans="2:7" x14ac:dyDescent="0.25">
      <c r="B637"/>
      <c r="D637">
        <v>1265</v>
      </c>
      <c r="E637" s="6">
        <f t="shared" si="27"/>
        <v>25.3</v>
      </c>
      <c r="F637" s="6">
        <f t="shared" si="28"/>
        <v>25.3</v>
      </c>
      <c r="G637" s="4">
        <f t="shared" si="29"/>
        <v>1.5076798713941297E-2</v>
      </c>
    </row>
    <row r="638" spans="2:7" x14ac:dyDescent="0.25">
      <c r="B638"/>
      <c r="D638">
        <v>1267</v>
      </c>
      <c r="E638" s="6">
        <f t="shared" si="27"/>
        <v>25.34</v>
      </c>
      <c r="F638" s="6">
        <f t="shared" si="28"/>
        <v>25.34</v>
      </c>
      <c r="G638" s="4">
        <f t="shared" si="29"/>
        <v>1.5062473817657018E-2</v>
      </c>
    </row>
    <row r="639" spans="2:7" x14ac:dyDescent="0.25">
      <c r="B639"/>
      <c r="D639">
        <v>1269</v>
      </c>
      <c r="E639" s="6">
        <f t="shared" si="27"/>
        <v>25.38</v>
      </c>
      <c r="F639" s="6">
        <f t="shared" si="28"/>
        <v>25.38</v>
      </c>
      <c r="G639" s="4">
        <f t="shared" si="29"/>
        <v>1.5048133919790985E-2</v>
      </c>
    </row>
    <row r="640" spans="2:7" x14ac:dyDescent="0.25">
      <c r="B640"/>
      <c r="D640">
        <v>1271</v>
      </c>
      <c r="E640" s="6">
        <f t="shared" si="27"/>
        <v>25.42</v>
      </c>
      <c r="F640" s="6">
        <f t="shared" si="28"/>
        <v>25.42</v>
      </c>
      <c r="G640" s="4">
        <f t="shared" si="29"/>
        <v>1.5033779053625018E-2</v>
      </c>
    </row>
    <row r="641" spans="2:7" x14ac:dyDescent="0.25">
      <c r="B641"/>
      <c r="D641">
        <v>1273</v>
      </c>
      <c r="E641" s="6">
        <f t="shared" si="27"/>
        <v>25.46</v>
      </c>
      <c r="F641" s="6">
        <f t="shared" si="28"/>
        <v>25.46</v>
      </c>
      <c r="G641" s="4">
        <f t="shared" si="29"/>
        <v>1.5019409252467142E-2</v>
      </c>
    </row>
    <row r="642" spans="2:7" x14ac:dyDescent="0.25">
      <c r="B642"/>
      <c r="D642">
        <v>1275</v>
      </c>
      <c r="E642" s="6">
        <f t="shared" si="27"/>
        <v>25.5</v>
      </c>
      <c r="F642" s="6">
        <f t="shared" si="28"/>
        <v>25.5</v>
      </c>
      <c r="G642" s="4">
        <f t="shared" si="29"/>
        <v>1.5005024549662682E-2</v>
      </c>
    </row>
    <row r="643" spans="2:7" x14ac:dyDescent="0.25">
      <c r="B643"/>
      <c r="D643">
        <v>1277</v>
      </c>
      <c r="E643" s="6">
        <f t="shared" si="27"/>
        <v>25.54</v>
      </c>
      <c r="F643" s="6">
        <f t="shared" si="28"/>
        <v>25.54</v>
      </c>
      <c r="G643" s="4">
        <f t="shared" si="29"/>
        <v>1.4990624978580946E-2</v>
      </c>
    </row>
    <row r="644" spans="2:7" x14ac:dyDescent="0.25">
      <c r="B644"/>
      <c r="D644">
        <v>1279</v>
      </c>
      <c r="E644" s="6">
        <f t="shared" si="27"/>
        <v>25.580000000000002</v>
      </c>
      <c r="F644" s="6">
        <f t="shared" si="28"/>
        <v>25.580000000000002</v>
      </c>
      <c r="G644" s="4">
        <f t="shared" si="29"/>
        <v>1.4976210572627213E-2</v>
      </c>
    </row>
    <row r="645" spans="2:7" x14ac:dyDescent="0.25">
      <c r="B645"/>
      <c r="D645">
        <v>1281</v>
      </c>
      <c r="E645" s="6">
        <f t="shared" si="27"/>
        <v>25.62</v>
      </c>
      <c r="F645" s="6">
        <f t="shared" si="28"/>
        <v>25.62</v>
      </c>
      <c r="G645" s="4">
        <f t="shared" si="29"/>
        <v>1.4961781365232518E-2</v>
      </c>
    </row>
    <row r="646" spans="2:7" x14ac:dyDescent="0.25">
      <c r="B646"/>
      <c r="D646">
        <v>1283</v>
      </c>
      <c r="E646" s="6">
        <f t="shared" ref="E646:E709" si="30">D646*$B$3</f>
        <v>25.66</v>
      </c>
      <c r="F646" s="6">
        <f t="shared" ref="F646:F709" si="31">$B$4*E646</f>
        <v>25.66</v>
      </c>
      <c r="G646" s="4">
        <f t="shared" ref="G646:G709" si="32">SIN($B$5*E646)/$B$5/D646*(2*COSH(E646)-E646*SINH(E646))/(3*COSH(E646)*COSH(E646)+E646*E646+1)*(2*COSH(F646)+F646*SINH(F646))-SIN($B$5*E646)/$B$5/D646*(SINH(E646)-E646*COSH(E646))/(3*COSH(E646)*COSH(E646)+E646*E646+1)*(SINH(F646)+F646*COSH(F646))</f>
        <v>1.4947337389863424E-2</v>
      </c>
    </row>
    <row r="647" spans="2:7" x14ac:dyDescent="0.25">
      <c r="B647"/>
      <c r="D647">
        <v>1285</v>
      </c>
      <c r="E647" s="6">
        <f t="shared" si="30"/>
        <v>25.7</v>
      </c>
      <c r="F647" s="6">
        <f t="shared" si="31"/>
        <v>25.7</v>
      </c>
      <c r="G647" s="4">
        <f t="shared" si="32"/>
        <v>1.493287868001314E-2</v>
      </c>
    </row>
    <row r="648" spans="2:7" x14ac:dyDescent="0.25">
      <c r="B648"/>
      <c r="D648">
        <v>1287</v>
      </c>
      <c r="E648" s="6">
        <f t="shared" si="30"/>
        <v>25.740000000000002</v>
      </c>
      <c r="F648" s="6">
        <f t="shared" si="31"/>
        <v>25.740000000000002</v>
      </c>
      <c r="G648" s="4">
        <f t="shared" si="32"/>
        <v>1.4918405269205959E-2</v>
      </c>
    </row>
    <row r="649" spans="2:7" x14ac:dyDescent="0.25">
      <c r="B649"/>
      <c r="D649">
        <v>1289</v>
      </c>
      <c r="E649" s="6">
        <f t="shared" si="30"/>
        <v>25.78</v>
      </c>
      <c r="F649" s="6">
        <f t="shared" si="31"/>
        <v>25.78</v>
      </c>
      <c r="G649" s="4">
        <f t="shared" si="32"/>
        <v>1.4903917190996374E-2</v>
      </c>
    </row>
    <row r="650" spans="2:7" x14ac:dyDescent="0.25">
      <c r="B650"/>
      <c r="D650">
        <v>1291</v>
      </c>
      <c r="E650" s="6">
        <f t="shared" si="30"/>
        <v>25.82</v>
      </c>
      <c r="F650" s="6">
        <f t="shared" si="31"/>
        <v>25.82</v>
      </c>
      <c r="G650" s="4">
        <f t="shared" si="32"/>
        <v>1.4889414478968632E-2</v>
      </c>
    </row>
    <row r="651" spans="2:7" x14ac:dyDescent="0.25">
      <c r="B651"/>
      <c r="D651">
        <v>1293</v>
      </c>
      <c r="E651" s="6">
        <f t="shared" si="30"/>
        <v>25.86</v>
      </c>
      <c r="F651" s="6">
        <f t="shared" si="31"/>
        <v>25.86</v>
      </c>
      <c r="G651" s="4">
        <f t="shared" si="32"/>
        <v>1.4874897166738954E-2</v>
      </c>
    </row>
    <row r="652" spans="2:7" x14ac:dyDescent="0.25">
      <c r="B652"/>
      <c r="D652">
        <v>1295</v>
      </c>
      <c r="E652" s="6">
        <f t="shared" si="30"/>
        <v>25.900000000000002</v>
      </c>
      <c r="F652" s="6">
        <f t="shared" si="31"/>
        <v>25.900000000000002</v>
      </c>
      <c r="G652" s="4">
        <f t="shared" si="32"/>
        <v>1.4860365287948873E-2</v>
      </c>
    </row>
    <row r="653" spans="2:7" x14ac:dyDescent="0.25">
      <c r="B653"/>
      <c r="D653">
        <v>1297</v>
      </c>
      <c r="E653" s="6">
        <f t="shared" si="30"/>
        <v>25.94</v>
      </c>
      <c r="F653" s="6">
        <f t="shared" si="31"/>
        <v>25.94</v>
      </c>
      <c r="G653" s="4">
        <f t="shared" si="32"/>
        <v>1.484581887627634E-2</v>
      </c>
    </row>
    <row r="654" spans="2:7" x14ac:dyDescent="0.25">
      <c r="B654"/>
      <c r="D654">
        <v>1299</v>
      </c>
      <c r="E654" s="6">
        <f t="shared" si="30"/>
        <v>25.98</v>
      </c>
      <c r="F654" s="6">
        <f t="shared" si="31"/>
        <v>25.98</v>
      </c>
      <c r="G654" s="4">
        <f t="shared" si="32"/>
        <v>1.4831257965420619E-2</v>
      </c>
    </row>
    <row r="655" spans="2:7" x14ac:dyDescent="0.25">
      <c r="B655"/>
      <c r="D655">
        <v>1301</v>
      </c>
      <c r="E655" s="6">
        <f t="shared" si="30"/>
        <v>26.02</v>
      </c>
      <c r="F655" s="6">
        <f t="shared" si="31"/>
        <v>26.02</v>
      </c>
      <c r="G655" s="4">
        <f t="shared" si="32"/>
        <v>1.4816682589119168E-2</v>
      </c>
    </row>
    <row r="656" spans="2:7" x14ac:dyDescent="0.25">
      <c r="B656"/>
      <c r="D656">
        <v>1303</v>
      </c>
      <c r="E656" s="6">
        <f t="shared" si="30"/>
        <v>26.060000000000002</v>
      </c>
      <c r="F656" s="6">
        <f t="shared" si="31"/>
        <v>26.060000000000002</v>
      </c>
      <c r="G656" s="4">
        <f t="shared" si="32"/>
        <v>1.4802092781131648E-2</v>
      </c>
    </row>
    <row r="657" spans="2:7" x14ac:dyDescent="0.25">
      <c r="B657"/>
      <c r="D657">
        <v>1305</v>
      </c>
      <c r="E657" s="6">
        <f t="shared" si="30"/>
        <v>26.1</v>
      </c>
      <c r="F657" s="6">
        <f t="shared" si="31"/>
        <v>26.1</v>
      </c>
      <c r="G657" s="4">
        <f t="shared" si="32"/>
        <v>1.4787488575251473E-2</v>
      </c>
    </row>
    <row r="658" spans="2:7" x14ac:dyDescent="0.25">
      <c r="B658"/>
      <c r="D658">
        <v>1307</v>
      </c>
      <c r="E658" s="6">
        <f t="shared" si="30"/>
        <v>26.14</v>
      </c>
      <c r="F658" s="6">
        <f t="shared" si="31"/>
        <v>26.14</v>
      </c>
      <c r="G658" s="4">
        <f t="shared" si="32"/>
        <v>1.4772870005301364E-2</v>
      </c>
    </row>
    <row r="659" spans="2:7" x14ac:dyDescent="0.25">
      <c r="B659"/>
      <c r="D659">
        <v>1309</v>
      </c>
      <c r="E659" s="6">
        <f t="shared" si="30"/>
        <v>26.18</v>
      </c>
      <c r="F659" s="6">
        <f t="shared" si="31"/>
        <v>26.18</v>
      </c>
      <c r="G659" s="4">
        <f t="shared" si="32"/>
        <v>1.4758237105129801E-2</v>
      </c>
    </row>
    <row r="660" spans="2:7" x14ac:dyDescent="0.25">
      <c r="B660"/>
      <c r="D660">
        <v>1311</v>
      </c>
      <c r="E660" s="6">
        <f t="shared" si="30"/>
        <v>26.22</v>
      </c>
      <c r="F660" s="6">
        <f t="shared" si="31"/>
        <v>26.22</v>
      </c>
      <c r="G660" s="4">
        <f t="shared" si="32"/>
        <v>1.474358990861635E-2</v>
      </c>
    </row>
    <row r="661" spans="2:7" x14ac:dyDescent="0.25">
      <c r="B661"/>
      <c r="D661">
        <v>1313</v>
      </c>
      <c r="E661" s="6">
        <f t="shared" si="30"/>
        <v>26.26</v>
      </c>
      <c r="F661" s="6">
        <f t="shared" si="31"/>
        <v>26.26</v>
      </c>
      <c r="G661" s="4">
        <f t="shared" si="32"/>
        <v>1.4728928449672107E-2</v>
      </c>
    </row>
    <row r="662" spans="2:7" x14ac:dyDescent="0.25">
      <c r="B662"/>
      <c r="D662">
        <v>1315</v>
      </c>
      <c r="E662" s="6">
        <f t="shared" si="30"/>
        <v>26.3</v>
      </c>
      <c r="F662" s="6">
        <f t="shared" si="31"/>
        <v>26.3</v>
      </c>
      <c r="G662" s="4">
        <f t="shared" si="32"/>
        <v>1.471425276223215E-2</v>
      </c>
    </row>
    <row r="663" spans="2:7" x14ac:dyDescent="0.25">
      <c r="B663"/>
      <c r="D663">
        <v>1317</v>
      </c>
      <c r="E663" s="6">
        <f t="shared" si="30"/>
        <v>26.34</v>
      </c>
      <c r="F663" s="6">
        <f t="shared" si="31"/>
        <v>26.34</v>
      </c>
      <c r="G663" s="4">
        <f t="shared" si="32"/>
        <v>1.469956288026486E-2</v>
      </c>
    </row>
    <row r="664" spans="2:7" x14ac:dyDescent="0.25">
      <c r="B664"/>
      <c r="D664">
        <v>1319</v>
      </c>
      <c r="E664" s="6">
        <f t="shared" si="30"/>
        <v>26.38</v>
      </c>
      <c r="F664" s="6">
        <f t="shared" si="31"/>
        <v>26.38</v>
      </c>
      <c r="G664" s="4">
        <f t="shared" si="32"/>
        <v>1.4684858837762604E-2</v>
      </c>
    </row>
    <row r="665" spans="2:7" x14ac:dyDescent="0.25">
      <c r="B665"/>
      <c r="D665">
        <v>1321</v>
      </c>
      <c r="E665" s="6">
        <f t="shared" si="30"/>
        <v>26.42</v>
      </c>
      <c r="F665" s="6">
        <f t="shared" si="31"/>
        <v>26.42</v>
      </c>
      <c r="G665" s="4">
        <f t="shared" si="32"/>
        <v>1.4670140668751053E-2</v>
      </c>
    </row>
    <row r="666" spans="2:7" x14ac:dyDescent="0.25">
      <c r="B666"/>
      <c r="D666">
        <v>1323</v>
      </c>
      <c r="E666" s="6">
        <f t="shared" si="30"/>
        <v>26.46</v>
      </c>
      <c r="F666" s="6">
        <f t="shared" si="31"/>
        <v>26.46</v>
      </c>
      <c r="G666" s="4">
        <f t="shared" si="32"/>
        <v>1.4655408407282966E-2</v>
      </c>
    </row>
    <row r="667" spans="2:7" x14ac:dyDescent="0.25">
      <c r="B667"/>
      <c r="D667">
        <v>1325</v>
      </c>
      <c r="E667" s="6">
        <f t="shared" si="30"/>
        <v>26.5</v>
      </c>
      <c r="F667" s="6">
        <f t="shared" si="31"/>
        <v>26.5</v>
      </c>
      <c r="G667" s="4">
        <f t="shared" si="32"/>
        <v>1.4640662087436862E-2</v>
      </c>
    </row>
    <row r="668" spans="2:7" x14ac:dyDescent="0.25">
      <c r="B668"/>
      <c r="D668">
        <v>1327</v>
      </c>
      <c r="E668" s="6">
        <f t="shared" si="30"/>
        <v>26.54</v>
      </c>
      <c r="F668" s="6">
        <f t="shared" si="31"/>
        <v>26.54</v>
      </c>
      <c r="G668" s="4">
        <f t="shared" si="32"/>
        <v>1.4625901743322789E-2</v>
      </c>
    </row>
    <row r="669" spans="2:7" x14ac:dyDescent="0.25">
      <c r="B669"/>
      <c r="D669">
        <v>1329</v>
      </c>
      <c r="E669" s="6">
        <f t="shared" si="30"/>
        <v>26.580000000000002</v>
      </c>
      <c r="F669" s="6">
        <f t="shared" si="31"/>
        <v>26.580000000000002</v>
      </c>
      <c r="G669" s="4">
        <f t="shared" si="32"/>
        <v>1.461112740907744E-2</v>
      </c>
    </row>
    <row r="670" spans="2:7" x14ac:dyDescent="0.25">
      <c r="B670"/>
      <c r="D670">
        <v>1331</v>
      </c>
      <c r="E670" s="6">
        <f t="shared" si="30"/>
        <v>26.62</v>
      </c>
      <c r="F670" s="6">
        <f t="shared" si="31"/>
        <v>26.62</v>
      </c>
      <c r="G670" s="4">
        <f t="shared" si="32"/>
        <v>1.4596339118867263E-2</v>
      </c>
    </row>
    <row r="671" spans="2:7" x14ac:dyDescent="0.25">
      <c r="B671"/>
      <c r="D671">
        <v>1333</v>
      </c>
      <c r="E671" s="6">
        <f t="shared" si="30"/>
        <v>26.66</v>
      </c>
      <c r="F671" s="6">
        <f t="shared" si="31"/>
        <v>26.66</v>
      </c>
      <c r="G671" s="4">
        <f t="shared" si="32"/>
        <v>1.4581536906883574E-2</v>
      </c>
    </row>
    <row r="672" spans="2:7" x14ac:dyDescent="0.25">
      <c r="B672"/>
      <c r="D672">
        <v>1335</v>
      </c>
      <c r="E672" s="6">
        <f t="shared" si="30"/>
        <v>26.7</v>
      </c>
      <c r="F672" s="6">
        <f t="shared" si="31"/>
        <v>26.7</v>
      </c>
      <c r="G672" s="4">
        <f t="shared" si="32"/>
        <v>1.4566720807349665E-2</v>
      </c>
    </row>
    <row r="673" spans="2:7" x14ac:dyDescent="0.25">
      <c r="B673"/>
      <c r="D673">
        <v>1337</v>
      </c>
      <c r="E673" s="6">
        <f t="shared" si="30"/>
        <v>26.740000000000002</v>
      </c>
      <c r="F673" s="6">
        <f t="shared" si="31"/>
        <v>26.740000000000002</v>
      </c>
      <c r="G673" s="4">
        <f t="shared" si="32"/>
        <v>1.4551890854512362E-2</v>
      </c>
    </row>
    <row r="674" spans="2:7" x14ac:dyDescent="0.25">
      <c r="B674"/>
      <c r="D674">
        <v>1339</v>
      </c>
      <c r="E674" s="6">
        <f t="shared" si="30"/>
        <v>26.78</v>
      </c>
      <c r="F674" s="6">
        <f t="shared" si="31"/>
        <v>26.78</v>
      </c>
      <c r="G674" s="4">
        <f t="shared" si="32"/>
        <v>1.4537047082650023E-2</v>
      </c>
    </row>
    <row r="675" spans="2:7" x14ac:dyDescent="0.25">
      <c r="B675"/>
      <c r="D675">
        <v>1341</v>
      </c>
      <c r="E675" s="6">
        <f t="shared" si="30"/>
        <v>26.82</v>
      </c>
      <c r="F675" s="6">
        <f t="shared" si="31"/>
        <v>26.82</v>
      </c>
      <c r="G675" s="4">
        <f t="shared" si="32"/>
        <v>1.4522189526067208E-2</v>
      </c>
    </row>
    <row r="676" spans="2:7" x14ac:dyDescent="0.25">
      <c r="B676"/>
      <c r="D676">
        <v>1343</v>
      </c>
      <c r="E676" s="6">
        <f t="shared" si="30"/>
        <v>26.86</v>
      </c>
      <c r="F676" s="6">
        <f t="shared" si="31"/>
        <v>26.86</v>
      </c>
      <c r="G676" s="4">
        <f t="shared" si="32"/>
        <v>1.4507318219094678E-2</v>
      </c>
    </row>
    <row r="677" spans="2:7" x14ac:dyDescent="0.25">
      <c r="B677"/>
      <c r="D677">
        <v>1345</v>
      </c>
      <c r="E677" s="6">
        <f t="shared" si="30"/>
        <v>26.900000000000002</v>
      </c>
      <c r="F677" s="6">
        <f t="shared" si="31"/>
        <v>26.900000000000002</v>
      </c>
      <c r="G677" s="4">
        <f t="shared" si="32"/>
        <v>1.4492433196092946E-2</v>
      </c>
    </row>
    <row r="678" spans="2:7" x14ac:dyDescent="0.25">
      <c r="B678"/>
      <c r="D678">
        <v>1347</v>
      </c>
      <c r="E678" s="6">
        <f t="shared" si="30"/>
        <v>26.94</v>
      </c>
      <c r="F678" s="6">
        <f t="shared" si="31"/>
        <v>26.94</v>
      </c>
      <c r="G678" s="4">
        <f t="shared" si="32"/>
        <v>1.4477534491448729E-2</v>
      </c>
    </row>
    <row r="679" spans="2:7" x14ac:dyDescent="0.25">
      <c r="B679"/>
      <c r="D679">
        <v>1349</v>
      </c>
      <c r="E679" s="6">
        <f t="shared" si="30"/>
        <v>26.98</v>
      </c>
      <c r="F679" s="6">
        <f t="shared" si="31"/>
        <v>26.98</v>
      </c>
      <c r="G679" s="4">
        <f t="shared" si="32"/>
        <v>1.4462622139575831E-2</v>
      </c>
    </row>
    <row r="680" spans="2:7" x14ac:dyDescent="0.25">
      <c r="B680"/>
      <c r="D680">
        <v>1351</v>
      </c>
      <c r="E680" s="6">
        <f t="shared" si="30"/>
        <v>27.02</v>
      </c>
      <c r="F680" s="6">
        <f t="shared" si="31"/>
        <v>27.02</v>
      </c>
      <c r="G680" s="4">
        <f t="shared" si="32"/>
        <v>1.4447696174916924E-2</v>
      </c>
    </row>
    <row r="681" spans="2:7" x14ac:dyDescent="0.25">
      <c r="B681"/>
      <c r="D681">
        <v>1353</v>
      </c>
      <c r="E681" s="6">
        <f t="shared" si="30"/>
        <v>27.060000000000002</v>
      </c>
      <c r="F681" s="6">
        <f t="shared" si="31"/>
        <v>27.060000000000002</v>
      </c>
      <c r="G681" s="4">
        <f t="shared" si="32"/>
        <v>1.4432756631937771E-2</v>
      </c>
    </row>
    <row r="682" spans="2:7" x14ac:dyDescent="0.25">
      <c r="B682"/>
      <c r="D682">
        <v>1355</v>
      </c>
      <c r="E682" s="6">
        <f t="shared" si="30"/>
        <v>27.1</v>
      </c>
      <c r="F682" s="6">
        <f t="shared" si="31"/>
        <v>27.1</v>
      </c>
      <c r="G682" s="4">
        <f t="shared" si="32"/>
        <v>1.4417803545135666E-2</v>
      </c>
    </row>
    <row r="683" spans="2:7" x14ac:dyDescent="0.25">
      <c r="B683"/>
      <c r="D683">
        <v>1357</v>
      </c>
      <c r="E683" s="6">
        <f t="shared" si="30"/>
        <v>27.14</v>
      </c>
      <c r="F683" s="6">
        <f t="shared" si="31"/>
        <v>27.14</v>
      </c>
      <c r="G683" s="4">
        <f t="shared" si="32"/>
        <v>1.4402836949032327E-2</v>
      </c>
    </row>
    <row r="684" spans="2:7" x14ac:dyDescent="0.25">
      <c r="B684"/>
      <c r="D684">
        <v>1359</v>
      </c>
      <c r="E684" s="6">
        <f t="shared" si="30"/>
        <v>27.18</v>
      </c>
      <c r="F684" s="6">
        <f t="shared" si="31"/>
        <v>27.18</v>
      </c>
      <c r="G684" s="4">
        <f t="shared" si="32"/>
        <v>1.4387856878176564E-2</v>
      </c>
    </row>
    <row r="685" spans="2:7" x14ac:dyDescent="0.25">
      <c r="B685"/>
      <c r="D685">
        <v>1361</v>
      </c>
      <c r="E685" s="6">
        <f t="shared" si="30"/>
        <v>27.22</v>
      </c>
      <c r="F685" s="6">
        <f t="shared" si="31"/>
        <v>27.22</v>
      </c>
      <c r="G685" s="4">
        <f t="shared" si="32"/>
        <v>1.4372863367142941E-2</v>
      </c>
    </row>
    <row r="686" spans="2:7" x14ac:dyDescent="0.25">
      <c r="B686"/>
      <c r="D686">
        <v>1363</v>
      </c>
      <c r="E686" s="6">
        <f t="shared" si="30"/>
        <v>27.26</v>
      </c>
      <c r="F686" s="6">
        <f t="shared" si="31"/>
        <v>27.26</v>
      </c>
      <c r="G686" s="4">
        <f t="shared" si="32"/>
        <v>1.4357856450535778E-2</v>
      </c>
    </row>
    <row r="687" spans="2:7" x14ac:dyDescent="0.25">
      <c r="B687"/>
      <c r="D687">
        <v>1365</v>
      </c>
      <c r="E687" s="6">
        <f t="shared" si="30"/>
        <v>27.3</v>
      </c>
      <c r="F687" s="6">
        <f t="shared" si="31"/>
        <v>27.3</v>
      </c>
      <c r="G687" s="4">
        <f t="shared" si="32"/>
        <v>1.4342836162983374E-2</v>
      </c>
    </row>
    <row r="688" spans="2:7" x14ac:dyDescent="0.25">
      <c r="B688"/>
      <c r="D688">
        <v>1367</v>
      </c>
      <c r="E688" s="6">
        <f t="shared" si="30"/>
        <v>27.34</v>
      </c>
      <c r="F688" s="6">
        <f t="shared" si="31"/>
        <v>27.34</v>
      </c>
      <c r="G688" s="4">
        <f t="shared" si="32"/>
        <v>1.4327802539139345E-2</v>
      </c>
    </row>
    <row r="689" spans="2:7" x14ac:dyDescent="0.25">
      <c r="B689"/>
      <c r="D689">
        <v>1369</v>
      </c>
      <c r="E689" s="6">
        <f t="shared" si="30"/>
        <v>27.38</v>
      </c>
      <c r="F689" s="6">
        <f t="shared" si="31"/>
        <v>27.38</v>
      </c>
      <c r="G689" s="4">
        <f t="shared" si="32"/>
        <v>1.4312755613687056E-2</v>
      </c>
    </row>
    <row r="690" spans="2:7" x14ac:dyDescent="0.25">
      <c r="B690"/>
      <c r="D690">
        <v>1371</v>
      </c>
      <c r="E690" s="6">
        <f t="shared" si="30"/>
        <v>27.42</v>
      </c>
      <c r="F690" s="6">
        <f t="shared" si="31"/>
        <v>27.42</v>
      </c>
      <c r="G690" s="4">
        <f t="shared" si="32"/>
        <v>1.4297695421332968E-2</v>
      </c>
    </row>
    <row r="691" spans="2:7" x14ac:dyDescent="0.25">
      <c r="B691"/>
      <c r="D691">
        <v>1373</v>
      </c>
      <c r="E691" s="6">
        <f t="shared" si="30"/>
        <v>27.46</v>
      </c>
      <c r="F691" s="6">
        <f t="shared" si="31"/>
        <v>27.46</v>
      </c>
      <c r="G691" s="4">
        <f t="shared" si="32"/>
        <v>1.4282621996811073E-2</v>
      </c>
    </row>
    <row r="692" spans="2:7" x14ac:dyDescent="0.25">
      <c r="B692"/>
      <c r="D692">
        <v>1375</v>
      </c>
      <c r="E692" s="6">
        <f t="shared" si="30"/>
        <v>27.5</v>
      </c>
      <c r="F692" s="6">
        <f t="shared" si="31"/>
        <v>27.5</v>
      </c>
      <c r="G692" s="4">
        <f t="shared" si="32"/>
        <v>1.4267535374882012E-2</v>
      </c>
    </row>
    <row r="693" spans="2:7" x14ac:dyDescent="0.25">
      <c r="B693"/>
      <c r="D693">
        <v>1377</v>
      </c>
      <c r="E693" s="6">
        <f t="shared" si="30"/>
        <v>27.54</v>
      </c>
      <c r="F693" s="6">
        <f t="shared" si="31"/>
        <v>27.54</v>
      </c>
      <c r="G693" s="4">
        <f t="shared" si="32"/>
        <v>1.4252435590330848E-2</v>
      </c>
    </row>
    <row r="694" spans="2:7" x14ac:dyDescent="0.25">
      <c r="B694"/>
      <c r="D694">
        <v>1379</v>
      </c>
      <c r="E694" s="6">
        <f t="shared" si="30"/>
        <v>27.580000000000002</v>
      </c>
      <c r="F694" s="6">
        <f t="shared" si="31"/>
        <v>27.580000000000002</v>
      </c>
      <c r="G694" s="4">
        <f t="shared" si="32"/>
        <v>1.42373226779684E-2</v>
      </c>
    </row>
    <row r="695" spans="2:7" x14ac:dyDescent="0.25">
      <c r="B695"/>
      <c r="D695">
        <v>1381</v>
      </c>
      <c r="E695" s="6">
        <f t="shared" si="30"/>
        <v>27.62</v>
      </c>
      <c r="F695" s="6">
        <f t="shared" si="31"/>
        <v>27.62</v>
      </c>
      <c r="G695" s="4">
        <f t="shared" si="32"/>
        <v>1.4222196672633913E-2</v>
      </c>
    </row>
    <row r="696" spans="2:7" x14ac:dyDescent="0.25">
      <c r="B696"/>
      <c r="D696">
        <v>1383</v>
      </c>
      <c r="E696" s="6">
        <f t="shared" si="30"/>
        <v>27.66</v>
      </c>
      <c r="F696" s="6">
        <f t="shared" si="31"/>
        <v>27.66</v>
      </c>
      <c r="G696" s="4">
        <f t="shared" si="32"/>
        <v>1.4207057609187945E-2</v>
      </c>
    </row>
    <row r="697" spans="2:7" x14ac:dyDescent="0.25">
      <c r="B697"/>
      <c r="D697">
        <v>1385</v>
      </c>
      <c r="E697" s="6">
        <f t="shared" si="30"/>
        <v>27.7</v>
      </c>
      <c r="F697" s="6">
        <f t="shared" si="31"/>
        <v>27.7</v>
      </c>
      <c r="G697" s="4">
        <f t="shared" si="32"/>
        <v>1.4191905522519033E-2</v>
      </c>
    </row>
    <row r="698" spans="2:7" x14ac:dyDescent="0.25">
      <c r="B698"/>
      <c r="D698">
        <v>1387</v>
      </c>
      <c r="E698" s="6">
        <f t="shared" si="30"/>
        <v>27.740000000000002</v>
      </c>
      <c r="F698" s="6">
        <f t="shared" si="31"/>
        <v>27.740000000000002</v>
      </c>
      <c r="G698" s="4">
        <f t="shared" si="32"/>
        <v>1.4176740447542802E-2</v>
      </c>
    </row>
    <row r="699" spans="2:7" x14ac:dyDescent="0.25">
      <c r="B699"/>
      <c r="D699">
        <v>1389</v>
      </c>
      <c r="E699" s="6">
        <f t="shared" si="30"/>
        <v>27.78</v>
      </c>
      <c r="F699" s="6">
        <f t="shared" si="31"/>
        <v>27.78</v>
      </c>
      <c r="G699" s="4">
        <f t="shared" si="32"/>
        <v>1.4161562419196638E-2</v>
      </c>
    </row>
    <row r="700" spans="2:7" x14ac:dyDescent="0.25">
      <c r="B700"/>
      <c r="D700">
        <v>1391</v>
      </c>
      <c r="E700" s="6">
        <f t="shared" si="30"/>
        <v>27.82</v>
      </c>
      <c r="F700" s="6">
        <f t="shared" si="31"/>
        <v>27.82</v>
      </c>
      <c r="G700" s="4">
        <f t="shared" si="32"/>
        <v>1.4146371472445463E-2</v>
      </c>
    </row>
    <row r="701" spans="2:7" x14ac:dyDescent="0.25">
      <c r="B701"/>
      <c r="D701">
        <v>1393</v>
      </c>
      <c r="E701" s="6">
        <f t="shared" si="30"/>
        <v>27.86</v>
      </c>
      <c r="F701" s="6">
        <f t="shared" si="31"/>
        <v>27.86</v>
      </c>
      <c r="G701" s="4">
        <f t="shared" si="32"/>
        <v>1.4131167642280396E-2</v>
      </c>
    </row>
    <row r="702" spans="2:7" x14ac:dyDescent="0.25">
      <c r="B702"/>
      <c r="D702">
        <v>1395</v>
      </c>
      <c r="E702" s="6">
        <f t="shared" si="30"/>
        <v>27.900000000000002</v>
      </c>
      <c r="F702" s="6">
        <f t="shared" si="31"/>
        <v>27.900000000000002</v>
      </c>
      <c r="G702" s="4">
        <f t="shared" si="32"/>
        <v>1.4115950963712987E-2</v>
      </c>
    </row>
    <row r="703" spans="2:7" x14ac:dyDescent="0.25">
      <c r="B703"/>
      <c r="D703">
        <v>1397</v>
      </c>
      <c r="E703" s="6">
        <f t="shared" si="30"/>
        <v>27.94</v>
      </c>
      <c r="F703" s="6">
        <f t="shared" si="31"/>
        <v>27.94</v>
      </c>
      <c r="G703" s="4">
        <f t="shared" si="32"/>
        <v>1.4100721471784983E-2</v>
      </c>
    </row>
    <row r="704" spans="2:7" x14ac:dyDescent="0.25">
      <c r="B704"/>
      <c r="D704">
        <v>1399</v>
      </c>
      <c r="E704" s="6">
        <f t="shared" si="30"/>
        <v>27.98</v>
      </c>
      <c r="F704" s="6">
        <f t="shared" si="31"/>
        <v>27.98</v>
      </c>
      <c r="G704" s="4">
        <f t="shared" si="32"/>
        <v>1.4085479201559004E-2</v>
      </c>
    </row>
    <row r="705" spans="2:7" x14ac:dyDescent="0.25">
      <c r="B705"/>
      <c r="D705">
        <v>1401</v>
      </c>
      <c r="E705" s="6">
        <f t="shared" si="30"/>
        <v>28.02</v>
      </c>
      <c r="F705" s="6">
        <f t="shared" si="31"/>
        <v>28.02</v>
      </c>
      <c r="G705" s="4">
        <f t="shared" si="32"/>
        <v>1.407022418812609E-2</v>
      </c>
    </row>
    <row r="706" spans="2:7" x14ac:dyDescent="0.25">
      <c r="B706"/>
      <c r="D706">
        <v>1403</v>
      </c>
      <c r="E706" s="6">
        <f t="shared" si="30"/>
        <v>28.060000000000002</v>
      </c>
      <c r="F706" s="6">
        <f t="shared" si="31"/>
        <v>28.060000000000002</v>
      </c>
      <c r="G706" s="4">
        <f t="shared" si="32"/>
        <v>1.4054956466598156E-2</v>
      </c>
    </row>
    <row r="707" spans="2:7" x14ac:dyDescent="0.25">
      <c r="B707"/>
      <c r="D707">
        <v>1405</v>
      </c>
      <c r="E707" s="6">
        <f t="shared" si="30"/>
        <v>28.1</v>
      </c>
      <c r="F707" s="6">
        <f t="shared" si="31"/>
        <v>28.1</v>
      </c>
      <c r="G707" s="4">
        <f t="shared" si="32"/>
        <v>1.4039676072114204E-2</v>
      </c>
    </row>
    <row r="708" spans="2:7" x14ac:dyDescent="0.25">
      <c r="B708"/>
      <c r="D708">
        <v>1407</v>
      </c>
      <c r="E708" s="6">
        <f t="shared" si="30"/>
        <v>28.14</v>
      </c>
      <c r="F708" s="6">
        <f t="shared" si="31"/>
        <v>28.14</v>
      </c>
      <c r="G708" s="4">
        <f t="shared" si="32"/>
        <v>1.402438303983633E-2</v>
      </c>
    </row>
    <row r="709" spans="2:7" x14ac:dyDescent="0.25">
      <c r="B709"/>
      <c r="D709">
        <v>1409</v>
      </c>
      <c r="E709" s="6">
        <f t="shared" si="30"/>
        <v>28.18</v>
      </c>
      <c r="F709" s="6">
        <f t="shared" si="31"/>
        <v>28.18</v>
      </c>
      <c r="G709" s="4">
        <f t="shared" si="32"/>
        <v>1.4009077404953274E-2</v>
      </c>
    </row>
    <row r="710" spans="2:7" x14ac:dyDescent="0.25">
      <c r="B710"/>
      <c r="D710">
        <v>1411</v>
      </c>
      <c r="E710" s="6">
        <f t="shared" ref="E710:E755" si="33">D710*$B$3</f>
        <v>28.22</v>
      </c>
      <c r="F710" s="6">
        <f t="shared" ref="F710:F755" si="34">$B$4*E710</f>
        <v>28.22</v>
      </c>
      <c r="G710" s="4">
        <f t="shared" ref="G710:G755" si="35">SIN($B$5*E710)/$B$5/D710*(2*COSH(E710)-E710*SINH(E710))/(3*COSH(E710)*COSH(E710)+E710*E710+1)*(2*COSH(F710)+F710*SINH(F710))-SIN($B$5*E710)/$B$5/D710*(SINH(E710)-E710*COSH(E710))/(3*COSH(E710)*COSH(E710)+E710*E710+1)*(SINH(F710)+F710*COSH(F710))</f>
        <v>1.3993759202674649E-2</v>
      </c>
    </row>
    <row r="711" spans="2:7" x14ac:dyDescent="0.25">
      <c r="B711"/>
      <c r="D711">
        <v>1413</v>
      </c>
      <c r="E711" s="6">
        <f t="shared" si="33"/>
        <v>28.26</v>
      </c>
      <c r="F711" s="6">
        <f t="shared" si="34"/>
        <v>28.26</v>
      </c>
      <c r="G711" s="4">
        <f t="shared" si="35"/>
        <v>1.397842846823627E-2</v>
      </c>
    </row>
    <row r="712" spans="2:7" x14ac:dyDescent="0.25">
      <c r="B712"/>
      <c r="D712">
        <v>1415</v>
      </c>
      <c r="E712" s="6">
        <f t="shared" si="33"/>
        <v>28.3</v>
      </c>
      <c r="F712" s="6">
        <f t="shared" si="34"/>
        <v>28.3</v>
      </c>
      <c r="G712" s="4">
        <f t="shared" si="35"/>
        <v>1.3963085236898376E-2</v>
      </c>
    </row>
    <row r="713" spans="2:7" x14ac:dyDescent="0.25">
      <c r="B713"/>
      <c r="D713">
        <v>1417</v>
      </c>
      <c r="E713" s="6">
        <f t="shared" si="33"/>
        <v>28.34</v>
      </c>
      <c r="F713" s="6">
        <f t="shared" si="34"/>
        <v>28.34</v>
      </c>
      <c r="G713" s="4">
        <f t="shared" si="35"/>
        <v>1.3947729543944298E-2</v>
      </c>
    </row>
    <row r="714" spans="2:7" x14ac:dyDescent="0.25">
      <c r="B714"/>
      <c r="D714">
        <v>1419</v>
      </c>
      <c r="E714" s="6">
        <f t="shared" si="33"/>
        <v>28.38</v>
      </c>
      <c r="F714" s="6">
        <f t="shared" si="34"/>
        <v>28.38</v>
      </c>
      <c r="G714" s="4">
        <f t="shared" si="35"/>
        <v>1.3932361424679574E-2</v>
      </c>
    </row>
    <row r="715" spans="2:7" x14ac:dyDescent="0.25">
      <c r="B715"/>
      <c r="D715">
        <v>1421</v>
      </c>
      <c r="E715" s="6">
        <f t="shared" si="33"/>
        <v>28.42</v>
      </c>
      <c r="F715" s="6">
        <f t="shared" si="34"/>
        <v>28.42</v>
      </c>
      <c r="G715" s="4">
        <f t="shared" si="35"/>
        <v>1.3916980914437271E-2</v>
      </c>
    </row>
    <row r="716" spans="2:7" x14ac:dyDescent="0.25">
      <c r="B716"/>
      <c r="D716">
        <v>1423</v>
      </c>
      <c r="E716" s="6">
        <f t="shared" si="33"/>
        <v>28.46</v>
      </c>
      <c r="F716" s="6">
        <f t="shared" si="34"/>
        <v>28.46</v>
      </c>
      <c r="G716" s="4">
        <f t="shared" si="35"/>
        <v>1.390158804857089E-2</v>
      </c>
    </row>
    <row r="717" spans="2:7" x14ac:dyDescent="0.25">
      <c r="B717"/>
      <c r="D717">
        <v>1425</v>
      </c>
      <c r="E717" s="6">
        <f t="shared" si="33"/>
        <v>28.5</v>
      </c>
      <c r="F717" s="6">
        <f t="shared" si="34"/>
        <v>28.5</v>
      </c>
      <c r="G717" s="4">
        <f t="shared" si="35"/>
        <v>1.3886182862460128E-2</v>
      </c>
    </row>
    <row r="718" spans="2:7" x14ac:dyDescent="0.25">
      <c r="B718"/>
      <c r="D718">
        <v>1427</v>
      </c>
      <c r="E718" s="6">
        <f t="shared" si="33"/>
        <v>28.54</v>
      </c>
      <c r="F718" s="6">
        <f t="shared" si="34"/>
        <v>28.54</v>
      </c>
      <c r="G718" s="4">
        <f t="shared" si="35"/>
        <v>1.3870765391505557E-2</v>
      </c>
    </row>
    <row r="719" spans="2:7" x14ac:dyDescent="0.25">
      <c r="B719"/>
      <c r="D719">
        <v>1429</v>
      </c>
      <c r="E719" s="6">
        <f t="shared" si="33"/>
        <v>28.580000000000002</v>
      </c>
      <c r="F719" s="6">
        <f t="shared" si="34"/>
        <v>28.580000000000002</v>
      </c>
      <c r="G719" s="4">
        <f t="shared" si="35"/>
        <v>1.3855335671132618E-2</v>
      </c>
    </row>
    <row r="720" spans="2:7" x14ac:dyDescent="0.25">
      <c r="B720"/>
      <c r="D720">
        <v>1431</v>
      </c>
      <c r="E720" s="6">
        <f t="shared" si="33"/>
        <v>28.62</v>
      </c>
      <c r="F720" s="6">
        <f t="shared" si="34"/>
        <v>28.62</v>
      </c>
      <c r="G720" s="4">
        <f t="shared" si="35"/>
        <v>1.3839893736790732E-2</v>
      </c>
    </row>
    <row r="721" spans="2:7" x14ac:dyDescent="0.25">
      <c r="B721"/>
      <c r="D721">
        <v>1433</v>
      </c>
      <c r="E721" s="6">
        <f t="shared" si="33"/>
        <v>28.66</v>
      </c>
      <c r="F721" s="6">
        <f t="shared" si="34"/>
        <v>28.66</v>
      </c>
      <c r="G721" s="4">
        <f t="shared" si="35"/>
        <v>1.3824439623950191E-2</v>
      </c>
    </row>
    <row r="722" spans="2:7" x14ac:dyDescent="0.25">
      <c r="B722"/>
      <c r="D722">
        <v>1435</v>
      </c>
      <c r="E722" s="6">
        <f t="shared" si="33"/>
        <v>28.7</v>
      </c>
      <c r="F722" s="6">
        <f t="shared" si="34"/>
        <v>28.7</v>
      </c>
      <c r="G722" s="4">
        <f t="shared" si="35"/>
        <v>1.3808973368106159E-2</v>
      </c>
    </row>
    <row r="723" spans="2:7" x14ac:dyDescent="0.25">
      <c r="B723"/>
      <c r="D723">
        <v>1437</v>
      </c>
      <c r="E723" s="6">
        <f t="shared" si="33"/>
        <v>28.740000000000002</v>
      </c>
      <c r="F723" s="6">
        <f t="shared" si="34"/>
        <v>28.740000000000002</v>
      </c>
      <c r="G723" s="4">
        <f t="shared" si="35"/>
        <v>1.3793495004775558E-2</v>
      </c>
    </row>
    <row r="724" spans="2:7" x14ac:dyDescent="0.25">
      <c r="B724"/>
      <c r="D724">
        <v>1439</v>
      </c>
      <c r="E724" s="6">
        <f t="shared" si="33"/>
        <v>28.78</v>
      </c>
      <c r="F724" s="6">
        <f t="shared" si="34"/>
        <v>28.78</v>
      </c>
      <c r="G724" s="4">
        <f t="shared" si="35"/>
        <v>1.377800456950018E-2</v>
      </c>
    </row>
    <row r="725" spans="2:7" x14ac:dyDescent="0.25">
      <c r="B725"/>
      <c r="D725">
        <v>1441</v>
      </c>
      <c r="E725" s="6">
        <f t="shared" si="33"/>
        <v>28.82</v>
      </c>
      <c r="F725" s="6">
        <f t="shared" si="34"/>
        <v>28.82</v>
      </c>
      <c r="G725" s="4">
        <f t="shared" si="35"/>
        <v>1.3762502097843132E-2</v>
      </c>
    </row>
    <row r="726" spans="2:7" x14ac:dyDescent="0.25">
      <c r="B726"/>
      <c r="D726">
        <v>1443</v>
      </c>
      <c r="E726" s="6">
        <f t="shared" si="33"/>
        <v>28.86</v>
      </c>
      <c r="F726" s="6">
        <f t="shared" si="34"/>
        <v>28.86</v>
      </c>
      <c r="G726" s="4">
        <f t="shared" si="35"/>
        <v>1.3746987625388396E-2</v>
      </c>
    </row>
    <row r="727" spans="2:7" x14ac:dyDescent="0.25">
      <c r="B727"/>
      <c r="D727">
        <v>1445</v>
      </c>
      <c r="E727" s="6">
        <f t="shared" si="33"/>
        <v>28.900000000000002</v>
      </c>
      <c r="F727" s="6">
        <f t="shared" si="34"/>
        <v>28.900000000000002</v>
      </c>
      <c r="G727" s="4">
        <f t="shared" si="35"/>
        <v>1.3731461187746596E-2</v>
      </c>
    </row>
    <row r="728" spans="2:7" x14ac:dyDescent="0.25">
      <c r="B728"/>
      <c r="D728">
        <v>1447</v>
      </c>
      <c r="E728" s="6">
        <f t="shared" si="33"/>
        <v>28.94</v>
      </c>
      <c r="F728" s="6">
        <f t="shared" si="34"/>
        <v>28.94</v>
      </c>
      <c r="G728" s="4">
        <f t="shared" si="35"/>
        <v>1.3715922820547455E-2</v>
      </c>
    </row>
    <row r="729" spans="2:7" x14ac:dyDescent="0.25">
      <c r="B729"/>
      <c r="D729">
        <v>1449</v>
      </c>
      <c r="E729" s="6">
        <f t="shared" si="33"/>
        <v>28.98</v>
      </c>
      <c r="F729" s="6">
        <f t="shared" si="34"/>
        <v>28.98</v>
      </c>
      <c r="G729" s="4">
        <f t="shared" si="35"/>
        <v>1.3700372559446006E-2</v>
      </c>
    </row>
    <row r="730" spans="2:7" x14ac:dyDescent="0.25">
      <c r="B730"/>
      <c r="D730">
        <v>1451</v>
      </c>
      <c r="E730" s="6">
        <f t="shared" si="33"/>
        <v>29.02</v>
      </c>
      <c r="F730" s="6">
        <f t="shared" si="34"/>
        <v>29.02</v>
      </c>
      <c r="G730" s="4">
        <f t="shared" si="35"/>
        <v>1.3684810440115935E-2</v>
      </c>
    </row>
    <row r="731" spans="2:7" x14ac:dyDescent="0.25">
      <c r="B731"/>
      <c r="D731">
        <v>1453</v>
      </c>
      <c r="E731" s="6">
        <f t="shared" si="33"/>
        <v>29.060000000000002</v>
      </c>
      <c r="F731" s="6">
        <f t="shared" si="34"/>
        <v>29.060000000000002</v>
      </c>
      <c r="G731" s="4">
        <f t="shared" si="35"/>
        <v>1.3669236498254911E-2</v>
      </c>
    </row>
    <row r="732" spans="2:7" x14ac:dyDescent="0.25">
      <c r="B732"/>
      <c r="D732">
        <v>1455</v>
      </c>
      <c r="E732" s="6">
        <f t="shared" si="33"/>
        <v>29.1</v>
      </c>
      <c r="F732" s="6">
        <f t="shared" si="34"/>
        <v>29.1</v>
      </c>
      <c r="G732" s="4">
        <f t="shared" si="35"/>
        <v>1.36536507695868E-2</v>
      </c>
    </row>
    <row r="733" spans="2:7" x14ac:dyDescent="0.25">
      <c r="B733"/>
      <c r="D733">
        <v>1457</v>
      </c>
      <c r="E733" s="6">
        <f t="shared" si="33"/>
        <v>29.14</v>
      </c>
      <c r="F733" s="6">
        <f t="shared" si="34"/>
        <v>29.14</v>
      </c>
      <c r="G733" s="4">
        <f t="shared" si="35"/>
        <v>1.3638053289847907E-2</v>
      </c>
    </row>
    <row r="734" spans="2:7" x14ac:dyDescent="0.25">
      <c r="B734"/>
      <c r="D734">
        <v>1459</v>
      </c>
      <c r="E734" s="6">
        <f t="shared" si="33"/>
        <v>29.18</v>
      </c>
      <c r="F734" s="6">
        <f t="shared" si="34"/>
        <v>29.18</v>
      </c>
      <c r="G734" s="4">
        <f t="shared" si="35"/>
        <v>1.3622444094806063E-2</v>
      </c>
    </row>
    <row r="735" spans="2:7" x14ac:dyDescent="0.25">
      <c r="B735"/>
      <c r="D735">
        <v>1461</v>
      </c>
      <c r="E735" s="6">
        <f t="shared" si="33"/>
        <v>29.22</v>
      </c>
      <c r="F735" s="6">
        <f t="shared" si="34"/>
        <v>29.22</v>
      </c>
      <c r="G735" s="4">
        <f t="shared" si="35"/>
        <v>1.3606823220245534E-2</v>
      </c>
    </row>
    <row r="736" spans="2:7" x14ac:dyDescent="0.25">
      <c r="B736"/>
      <c r="D736">
        <v>1463</v>
      </c>
      <c r="E736" s="6">
        <f t="shared" si="33"/>
        <v>29.26</v>
      </c>
      <c r="F736" s="6">
        <f t="shared" si="34"/>
        <v>29.26</v>
      </c>
      <c r="G736" s="4">
        <f t="shared" si="35"/>
        <v>1.35911907019719E-2</v>
      </c>
    </row>
    <row r="737" spans="2:7" x14ac:dyDescent="0.25">
      <c r="B737"/>
      <c r="D737">
        <v>1465</v>
      </c>
      <c r="E737" s="6">
        <f t="shared" si="33"/>
        <v>29.3</v>
      </c>
      <c r="F737" s="6">
        <f t="shared" si="34"/>
        <v>29.3</v>
      </c>
      <c r="G737" s="4">
        <f t="shared" si="35"/>
        <v>1.3575546575816499E-2</v>
      </c>
    </row>
    <row r="738" spans="2:7" x14ac:dyDescent="0.25">
      <c r="B738"/>
      <c r="D738">
        <v>1467</v>
      </c>
      <c r="E738" s="6">
        <f t="shared" si="33"/>
        <v>29.34</v>
      </c>
      <c r="F738" s="6">
        <f t="shared" si="34"/>
        <v>29.34</v>
      </c>
      <c r="G738" s="4">
        <f t="shared" si="35"/>
        <v>1.3559890877627989E-2</v>
      </c>
    </row>
    <row r="739" spans="2:7" x14ac:dyDescent="0.25">
      <c r="B739"/>
      <c r="D739">
        <v>1469</v>
      </c>
      <c r="E739" s="6">
        <f t="shared" si="33"/>
        <v>29.38</v>
      </c>
      <c r="F739" s="6">
        <f t="shared" si="34"/>
        <v>29.38</v>
      </c>
      <c r="G739" s="4">
        <f t="shared" si="35"/>
        <v>1.3544223643278563E-2</v>
      </c>
    </row>
    <row r="740" spans="2:7" x14ac:dyDescent="0.25">
      <c r="B740"/>
      <c r="D740">
        <v>1471</v>
      </c>
      <c r="E740" s="6">
        <f t="shared" si="33"/>
        <v>29.42</v>
      </c>
      <c r="F740" s="6">
        <f t="shared" si="34"/>
        <v>29.42</v>
      </c>
      <c r="G740" s="4">
        <f t="shared" si="35"/>
        <v>1.3528544908662177E-2</v>
      </c>
    </row>
    <row r="741" spans="2:7" x14ac:dyDescent="0.25">
      <c r="B741"/>
      <c r="D741">
        <v>1473</v>
      </c>
      <c r="E741" s="6">
        <f t="shared" si="33"/>
        <v>29.46</v>
      </c>
      <c r="F741" s="6">
        <f t="shared" si="34"/>
        <v>29.46</v>
      </c>
      <c r="G741" s="4">
        <f t="shared" si="35"/>
        <v>1.3512854709691435E-2</v>
      </c>
    </row>
    <row r="742" spans="2:7" x14ac:dyDescent="0.25">
      <c r="B742"/>
      <c r="D742">
        <v>1475</v>
      </c>
      <c r="E742" s="6">
        <f t="shared" si="33"/>
        <v>29.5</v>
      </c>
      <c r="F742" s="6">
        <f t="shared" si="34"/>
        <v>29.5</v>
      </c>
      <c r="G742" s="4">
        <f t="shared" si="35"/>
        <v>1.3497153082301594E-2</v>
      </c>
    </row>
    <row r="743" spans="2:7" x14ac:dyDescent="0.25">
      <c r="B743"/>
      <c r="D743">
        <v>1477</v>
      </c>
      <c r="E743" s="6">
        <f t="shared" si="33"/>
        <v>29.54</v>
      </c>
      <c r="F743" s="6">
        <f t="shared" si="34"/>
        <v>29.54</v>
      </c>
      <c r="G743" s="4">
        <f t="shared" si="35"/>
        <v>1.3481440062448335E-2</v>
      </c>
    </row>
    <row r="744" spans="2:7" x14ac:dyDescent="0.25">
      <c r="B744"/>
      <c r="D744">
        <v>1479</v>
      </c>
      <c r="E744" s="6">
        <f t="shared" si="33"/>
        <v>29.580000000000002</v>
      </c>
      <c r="F744" s="6">
        <f t="shared" si="34"/>
        <v>29.580000000000002</v>
      </c>
      <c r="G744" s="4">
        <f t="shared" si="35"/>
        <v>1.3465715686111324E-2</v>
      </c>
    </row>
    <row r="745" spans="2:7" x14ac:dyDescent="0.25">
      <c r="B745"/>
      <c r="D745">
        <v>1481</v>
      </c>
      <c r="E745" s="6">
        <f t="shared" si="33"/>
        <v>29.62</v>
      </c>
      <c r="F745" s="6">
        <f t="shared" si="34"/>
        <v>29.62</v>
      </c>
      <c r="G745" s="4">
        <f t="shared" si="35"/>
        <v>1.3449979989286209E-2</v>
      </c>
    </row>
    <row r="746" spans="2:7" x14ac:dyDescent="0.25">
      <c r="B746"/>
      <c r="D746">
        <v>1483</v>
      </c>
      <c r="E746" s="6">
        <f t="shared" si="33"/>
        <v>29.66</v>
      </c>
      <c r="F746" s="6">
        <f t="shared" si="34"/>
        <v>29.66</v>
      </c>
      <c r="G746" s="4">
        <f t="shared" si="35"/>
        <v>1.3434233007991292E-2</v>
      </c>
    </row>
    <row r="747" spans="2:7" x14ac:dyDescent="0.25">
      <c r="B747"/>
      <c r="D747">
        <v>1485</v>
      </c>
      <c r="E747" s="6">
        <f t="shared" si="33"/>
        <v>29.7</v>
      </c>
      <c r="F747" s="6">
        <f t="shared" si="34"/>
        <v>29.7</v>
      </c>
      <c r="G747" s="4">
        <f t="shared" si="35"/>
        <v>1.3418474778267075E-2</v>
      </c>
    </row>
    <row r="748" spans="2:7" x14ac:dyDescent="0.25">
      <c r="B748"/>
      <c r="D748">
        <v>1487</v>
      </c>
      <c r="E748" s="6">
        <f t="shared" si="33"/>
        <v>29.740000000000002</v>
      </c>
      <c r="F748" s="6">
        <f t="shared" si="34"/>
        <v>29.740000000000002</v>
      </c>
      <c r="G748" s="4">
        <f t="shared" si="35"/>
        <v>1.3402705336172271E-2</v>
      </c>
    </row>
    <row r="749" spans="2:7" x14ac:dyDescent="0.25">
      <c r="B749"/>
      <c r="D749">
        <v>1489</v>
      </c>
      <c r="E749" s="6">
        <f t="shared" si="33"/>
        <v>29.78</v>
      </c>
      <c r="F749" s="6">
        <f t="shared" si="34"/>
        <v>29.78</v>
      </c>
      <c r="G749" s="4">
        <f t="shared" si="35"/>
        <v>1.3386924717787352E-2</v>
      </c>
    </row>
    <row r="750" spans="2:7" x14ac:dyDescent="0.25">
      <c r="B750"/>
      <c r="D750">
        <v>1491</v>
      </c>
      <c r="E750" s="6">
        <f t="shared" si="33"/>
        <v>29.82</v>
      </c>
      <c r="F750" s="6">
        <f t="shared" si="34"/>
        <v>29.82</v>
      </c>
      <c r="G750" s="4">
        <f t="shared" si="35"/>
        <v>1.3371132959212328E-2</v>
      </c>
    </row>
    <row r="751" spans="2:7" x14ac:dyDescent="0.25">
      <c r="B751"/>
      <c r="D751">
        <v>1493</v>
      </c>
      <c r="E751" s="6">
        <f t="shared" si="33"/>
        <v>29.86</v>
      </c>
      <c r="F751" s="6">
        <f t="shared" si="34"/>
        <v>29.86</v>
      </c>
      <c r="G751" s="4">
        <f t="shared" si="35"/>
        <v>1.3355330096569418E-2</v>
      </c>
    </row>
    <row r="752" spans="2:7" x14ac:dyDescent="0.25">
      <c r="B752"/>
      <c r="D752">
        <v>1495</v>
      </c>
      <c r="E752" s="6">
        <f t="shared" si="33"/>
        <v>29.900000000000002</v>
      </c>
      <c r="F752" s="6">
        <f t="shared" si="34"/>
        <v>29.900000000000002</v>
      </c>
      <c r="G752" s="4">
        <f t="shared" si="35"/>
        <v>1.333951616599327E-2</v>
      </c>
    </row>
    <row r="753" spans="2:7" x14ac:dyDescent="0.25">
      <c r="B753"/>
      <c r="D753">
        <v>1497</v>
      </c>
      <c r="E753" s="6">
        <f t="shared" si="33"/>
        <v>29.94</v>
      </c>
      <c r="F753" s="6">
        <f t="shared" si="34"/>
        <v>29.94</v>
      </c>
      <c r="G753" s="4">
        <f t="shared" si="35"/>
        <v>1.33236912036514E-2</v>
      </c>
    </row>
    <row r="754" spans="2:7" x14ac:dyDescent="0.25">
      <c r="B754"/>
      <c r="D754">
        <v>1499</v>
      </c>
      <c r="E754" s="6">
        <f t="shared" si="33"/>
        <v>29.98</v>
      </c>
      <c r="F754" s="6">
        <f t="shared" si="34"/>
        <v>29.98</v>
      </c>
      <c r="G754" s="4">
        <f t="shared" si="35"/>
        <v>1.3307855245720646E-2</v>
      </c>
    </row>
    <row r="755" spans="2:7" x14ac:dyDescent="0.25">
      <c r="B755"/>
      <c r="D755">
        <v>1501</v>
      </c>
      <c r="E755" s="6">
        <f t="shared" si="33"/>
        <v>30.02</v>
      </c>
      <c r="F755" s="6">
        <f t="shared" si="34"/>
        <v>30.02</v>
      </c>
      <c r="G755" s="4">
        <f t="shared" si="35"/>
        <v>1.3292008328401383E-2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3075" r:id="rId4">
          <objectPr defaultSize="0" autoPict="0" r:id="rId5">
            <anchor moveWithCells="1" sizeWithCells="1">
              <from>
                <xdr:col>7</xdr:col>
                <xdr:colOff>323850</xdr:colOff>
                <xdr:row>8</xdr:row>
                <xdr:rowOff>123825</xdr:rowOff>
              </from>
              <to>
                <xdr:col>15</xdr:col>
                <xdr:colOff>581025</xdr:colOff>
                <xdr:row>16</xdr:row>
                <xdr:rowOff>161925</xdr:rowOff>
              </to>
            </anchor>
          </objectPr>
        </oleObject>
      </mc:Choice>
      <mc:Fallback>
        <oleObject progId="Equation.DSMT4" shapeId="307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755"/>
  <sheetViews>
    <sheetView zoomScaleNormal="100" workbookViewId="0">
      <selection activeCell="I26" sqref="I26"/>
    </sheetView>
  </sheetViews>
  <sheetFormatPr baseColWidth="10" defaultRowHeight="15" x14ac:dyDescent="0.25"/>
  <cols>
    <col min="4" max="4" width="11.42578125" style="2"/>
    <col min="5" max="5" width="12.5703125" style="6" bestFit="1" customWidth="1"/>
    <col min="6" max="6" width="12.5703125" style="6" customWidth="1"/>
    <col min="7" max="7" width="28.28515625" style="2" customWidth="1"/>
    <col min="8" max="8" width="17.5703125" customWidth="1"/>
    <col min="9" max="9" width="13.5703125" customWidth="1"/>
  </cols>
  <sheetData>
    <row r="2" spans="1:9" ht="18.75" x14ac:dyDescent="0.3">
      <c r="D2" s="10" t="s">
        <v>14</v>
      </c>
    </row>
    <row r="3" spans="1:9" ht="15.75" x14ac:dyDescent="0.25">
      <c r="A3" s="1" t="s">
        <v>2</v>
      </c>
      <c r="B3" s="2">
        <v>0.02</v>
      </c>
    </row>
    <row r="4" spans="1:9" x14ac:dyDescent="0.25">
      <c r="A4" s="2" t="s">
        <v>5</v>
      </c>
      <c r="B4" s="2">
        <v>1</v>
      </c>
      <c r="D4" s="2" t="s">
        <v>0</v>
      </c>
      <c r="E4" s="6" t="s">
        <v>3</v>
      </c>
      <c r="F4" s="6" t="s">
        <v>4</v>
      </c>
      <c r="G4" s="2" t="s">
        <v>1</v>
      </c>
      <c r="H4" s="3" t="s">
        <v>6</v>
      </c>
      <c r="I4" s="5">
        <f>SUM(G5:G255)</f>
        <v>0.34994224866042961</v>
      </c>
    </row>
    <row r="5" spans="1:9" x14ac:dyDescent="0.25">
      <c r="D5" s="2">
        <v>1</v>
      </c>
      <c r="E5" s="6">
        <f>D5*$B$3</f>
        <v>0.02</v>
      </c>
      <c r="F5" s="6">
        <f>$B$4*E5</f>
        <v>0.02</v>
      </c>
      <c r="G5" s="4">
        <f>$B$4/D5*(2*COSH(E5)-E5*SINH(E5))*SINH(F5)/(3*COSH(E5)*COSH(E5)+E5*E5+1)-1/$B$3/D5/D5*(SINH(E5)-E5*COSH(E5))*(F5*COSH(F5)-SINH(F5))/(3*COSH(E5)*COSH(E5)+E5*E5+1)</f>
        <v>9.9966676352810906E-3</v>
      </c>
      <c r="H5" s="3" t="s">
        <v>7</v>
      </c>
      <c r="I5" s="6">
        <f>SUM(G5:G505)</f>
        <v>0.3582257955498841</v>
      </c>
    </row>
    <row r="6" spans="1:9" x14ac:dyDescent="0.25">
      <c r="D6" s="2">
        <v>3</v>
      </c>
      <c r="E6" s="6">
        <f t="shared" ref="E6:E69" si="0">D6*$B$3</f>
        <v>0.06</v>
      </c>
      <c r="F6" s="6">
        <f t="shared" ref="F6:F69" si="1">$B$4*E6</f>
        <v>0.06</v>
      </c>
      <c r="G6" s="4">
        <f t="shared" ref="G6:G69" si="2">$B$4/D6*(2*COSH(E6)-E6*SINH(E6))*SINH(F6)/(3*COSH(E6)*COSH(E6)+E6*E6+1)-1/$B$3/D6/D6*(SINH(E6)-E6*COSH(E6))*(F6*COSH(F6)-SINH(F6))/(3*COSH(E6)*COSH(E6)+E6*E6+1)</f>
        <v>9.9700782803682792E-3</v>
      </c>
      <c r="H6" s="3" t="s">
        <v>10</v>
      </c>
      <c r="I6" s="6">
        <f>SUM(G5:G755)</f>
        <v>0.36099433553039817</v>
      </c>
    </row>
    <row r="7" spans="1:9" x14ac:dyDescent="0.25">
      <c r="D7" s="2">
        <v>5</v>
      </c>
      <c r="E7" s="6">
        <f>D7*$B$3</f>
        <v>0.1</v>
      </c>
      <c r="F7" s="6">
        <f t="shared" si="1"/>
        <v>0.1</v>
      </c>
      <c r="G7" s="4">
        <f t="shared" si="2"/>
        <v>9.9172679626317525E-3</v>
      </c>
    </row>
    <row r="8" spans="1:9" x14ac:dyDescent="0.25">
      <c r="D8" s="2">
        <v>7</v>
      </c>
      <c r="E8" s="6">
        <f>D8*$B$3</f>
        <v>0.14000000000000001</v>
      </c>
      <c r="F8" s="6">
        <f t="shared" si="1"/>
        <v>0.14000000000000001</v>
      </c>
      <c r="G8" s="4">
        <f t="shared" si="2"/>
        <v>9.8389611106942249E-3</v>
      </c>
    </row>
    <row r="9" spans="1:9" x14ac:dyDescent="0.25">
      <c r="D9" s="2">
        <v>9</v>
      </c>
      <c r="E9" s="6">
        <f t="shared" si="0"/>
        <v>0.18</v>
      </c>
      <c r="F9" s="6">
        <f t="shared" si="1"/>
        <v>0.18</v>
      </c>
      <c r="G9" s="4">
        <f t="shared" si="2"/>
        <v>9.7362142431835982E-3</v>
      </c>
    </row>
    <row r="10" spans="1:9" x14ac:dyDescent="0.25">
      <c r="D10" s="2">
        <v>11</v>
      </c>
      <c r="E10" s="6">
        <f t="shared" si="0"/>
        <v>0.22</v>
      </c>
      <c r="F10" s="6">
        <f t="shared" si="1"/>
        <v>0.22</v>
      </c>
      <c r="G10" s="4">
        <f t="shared" si="2"/>
        <v>9.6103818851810043E-3</v>
      </c>
    </row>
    <row r="11" spans="1:9" x14ac:dyDescent="0.25">
      <c r="D11" s="2">
        <v>13</v>
      </c>
      <c r="E11" s="6">
        <f t="shared" si="0"/>
        <v>0.26</v>
      </c>
      <c r="F11" s="6">
        <f t="shared" si="1"/>
        <v>0.26</v>
      </c>
      <c r="G11" s="4">
        <f t="shared" si="2"/>
        <v>9.4630743512442161E-3</v>
      </c>
    </row>
    <row r="12" spans="1:9" x14ac:dyDescent="0.25">
      <c r="D12" s="2">
        <v>15</v>
      </c>
      <c r="E12" s="6">
        <f t="shared" si="0"/>
        <v>0.3</v>
      </c>
      <c r="F12" s="6">
        <f t="shared" si="1"/>
        <v>0.3</v>
      </c>
      <c r="G12" s="4">
        <f t="shared" si="2"/>
        <v>9.2961097633879799E-3</v>
      </c>
    </row>
    <row r="13" spans="1:9" x14ac:dyDescent="0.25">
      <c r="D13" s="2">
        <v>17</v>
      </c>
      <c r="E13" s="6">
        <f t="shared" si="0"/>
        <v>0.34</v>
      </c>
      <c r="F13" s="6">
        <f t="shared" si="1"/>
        <v>0.34</v>
      </c>
      <c r="G13" s="4">
        <f t="shared" si="2"/>
        <v>9.1114628315376658E-3</v>
      </c>
    </row>
    <row r="14" spans="1:9" x14ac:dyDescent="0.25">
      <c r="D14" s="2">
        <v>19</v>
      </c>
      <c r="E14" s="6">
        <f t="shared" si="0"/>
        <v>0.38</v>
      </c>
      <c r="F14" s="6">
        <f t="shared" si="1"/>
        <v>0.38</v>
      </c>
      <c r="G14" s="4">
        <f t="shared" si="2"/>
        <v>8.9112128817622569E-3</v>
      </c>
    </row>
    <row r="15" spans="1:9" x14ac:dyDescent="0.25">
      <c r="D15" s="2">
        <v>21</v>
      </c>
      <c r="E15" s="6">
        <f t="shared" si="0"/>
        <v>0.42</v>
      </c>
      <c r="F15" s="6">
        <f t="shared" si="1"/>
        <v>0.42</v>
      </c>
      <c r="G15" s="4">
        <f t="shared" si="2"/>
        <v>8.6974934001261116E-3</v>
      </c>
    </row>
    <row r="16" spans="1:9" x14ac:dyDescent="0.25">
      <c r="D16" s="2">
        <v>23</v>
      </c>
      <c r="E16" s="6">
        <f t="shared" si="0"/>
        <v>0.46</v>
      </c>
      <c r="F16" s="6">
        <f t="shared" si="1"/>
        <v>0.46</v>
      </c>
      <c r="G16" s="4">
        <f t="shared" si="2"/>
        <v>8.4724450089382671E-3</v>
      </c>
    </row>
    <row r="17" spans="4:17" x14ac:dyDescent="0.25">
      <c r="D17" s="2">
        <v>25</v>
      </c>
      <c r="E17" s="6">
        <f t="shared" si="0"/>
        <v>0.5</v>
      </c>
      <c r="F17" s="6">
        <f t="shared" si="1"/>
        <v>0.5</v>
      </c>
      <c r="G17" s="4">
        <f t="shared" si="2"/>
        <v>8.2381733571388789E-3</v>
      </c>
    </row>
    <row r="18" spans="4:17" x14ac:dyDescent="0.25">
      <c r="D18" s="2">
        <v>27</v>
      </c>
      <c r="E18" s="6">
        <f t="shared" si="0"/>
        <v>0.54</v>
      </c>
      <c r="F18" s="6">
        <f t="shared" si="1"/>
        <v>0.54</v>
      </c>
      <c r="G18" s="4">
        <f t="shared" si="2"/>
        <v>7.9967129376320861E-3</v>
      </c>
      <c r="I18" s="3" t="s">
        <v>8</v>
      </c>
      <c r="J18" s="17">
        <v>0.2</v>
      </c>
      <c r="K18" s="17">
        <v>0.4</v>
      </c>
      <c r="L18" s="17">
        <v>0.5</v>
      </c>
      <c r="M18" s="17">
        <v>0.6</v>
      </c>
      <c r="N18" s="17">
        <v>0.7</v>
      </c>
      <c r="O18" s="17">
        <v>0.8</v>
      </c>
      <c r="P18" s="17">
        <v>0.9</v>
      </c>
      <c r="Q18" s="17">
        <v>1</v>
      </c>
    </row>
    <row r="19" spans="4:17" x14ac:dyDescent="0.25">
      <c r="D19" s="2">
        <v>29</v>
      </c>
      <c r="E19" s="6">
        <f t="shared" si="0"/>
        <v>0.57999999999999996</v>
      </c>
      <c r="F19" s="6">
        <f t="shared" si="1"/>
        <v>0.57999999999999996</v>
      </c>
      <c r="G19" s="4">
        <f t="shared" si="2"/>
        <v>7.749997385985241E-3</v>
      </c>
      <c r="I19" s="2" t="s">
        <v>9</v>
      </c>
      <c r="J19" s="8">
        <v>8.4887130966074253E-3</v>
      </c>
      <c r="K19" s="8">
        <v>3.6989698803948361E-2</v>
      </c>
      <c r="L19" s="8">
        <v>6.0342255151103308E-2</v>
      </c>
      <c r="M19" s="8">
        <v>9.103917424331788E-2</v>
      </c>
      <c r="N19" s="8">
        <v>0.1306782221116021</v>
      </c>
      <c r="O19" s="8">
        <v>0.18205096141599983</v>
      </c>
      <c r="P19" s="8">
        <v>0.25127467471659443</v>
      </c>
      <c r="Q19" s="8">
        <v>0.36099433553039817</v>
      </c>
    </row>
    <row r="20" spans="4:17" x14ac:dyDescent="0.25">
      <c r="D20" s="2">
        <v>31</v>
      </c>
      <c r="E20" s="6">
        <f t="shared" si="0"/>
        <v>0.62</v>
      </c>
      <c r="F20" s="6">
        <f t="shared" si="1"/>
        <v>0.62</v>
      </c>
      <c r="G20" s="4">
        <f t="shared" si="2"/>
        <v>7.4998364017746936E-3</v>
      </c>
    </row>
    <row r="21" spans="4:17" x14ac:dyDescent="0.25">
      <c r="D21" s="2">
        <v>33</v>
      </c>
      <c r="E21" s="6">
        <f t="shared" si="0"/>
        <v>0.66</v>
      </c>
      <c r="F21" s="6">
        <f t="shared" si="1"/>
        <v>0.66</v>
      </c>
      <c r="G21" s="4">
        <f t="shared" si="2"/>
        <v>7.247899089110714E-3</v>
      </c>
    </row>
    <row r="22" spans="4:17" x14ac:dyDescent="0.25">
      <c r="D22" s="2">
        <v>35</v>
      </c>
      <c r="E22" s="6">
        <f t="shared" si="0"/>
        <v>0.70000000000000007</v>
      </c>
      <c r="F22" s="6">
        <f t="shared" si="1"/>
        <v>0.70000000000000007</v>
      </c>
      <c r="G22" s="4">
        <f t="shared" si="2"/>
        <v>6.9957032482107296E-3</v>
      </c>
    </row>
    <row r="23" spans="4:17" x14ac:dyDescent="0.25">
      <c r="D23" s="2">
        <v>37</v>
      </c>
      <c r="E23" s="6">
        <f t="shared" si="0"/>
        <v>0.74</v>
      </c>
      <c r="F23" s="6">
        <f t="shared" si="1"/>
        <v>0.74</v>
      </c>
      <c r="G23" s="4">
        <f t="shared" si="2"/>
        <v>6.7446099670950789E-3</v>
      </c>
    </row>
    <row r="24" spans="4:17" x14ac:dyDescent="0.25">
      <c r="D24" s="2">
        <v>39</v>
      </c>
      <c r="E24" s="6">
        <f t="shared" si="0"/>
        <v>0.78</v>
      </c>
      <c r="F24" s="6">
        <f t="shared" si="1"/>
        <v>0.78</v>
      </c>
      <c r="G24" s="4">
        <f t="shared" si="2"/>
        <v>6.4958227557803403E-3</v>
      </c>
    </row>
    <row r="25" spans="4:17" x14ac:dyDescent="0.25">
      <c r="D25" s="2">
        <v>41</v>
      </c>
      <c r="E25" s="6">
        <f t="shared" si="0"/>
        <v>0.82000000000000006</v>
      </c>
      <c r="F25" s="6">
        <f t="shared" si="1"/>
        <v>0.82000000000000006</v>
      </c>
      <c r="G25" s="4">
        <f t="shared" si="2"/>
        <v>6.2503904240141473E-3</v>
      </c>
    </row>
    <row r="26" spans="4:17" x14ac:dyDescent="0.25">
      <c r="D26" s="2">
        <v>43</v>
      </c>
      <c r="E26" s="6">
        <f t="shared" si="0"/>
        <v>0.86</v>
      </c>
      <c r="F26" s="6">
        <f t="shared" si="1"/>
        <v>0.86</v>
      </c>
      <c r="G26" s="4">
        <f t="shared" si="2"/>
        <v>6.0092129143675286E-3</v>
      </c>
    </row>
    <row r="27" spans="4:17" x14ac:dyDescent="0.25">
      <c r="D27" s="2">
        <v>45</v>
      </c>
      <c r="E27" s="6">
        <f t="shared" si="0"/>
        <v>0.9</v>
      </c>
      <c r="F27" s="6">
        <f t="shared" si="1"/>
        <v>0.9</v>
      </c>
      <c r="G27" s="4">
        <f t="shared" si="2"/>
        <v>5.7730493515581469E-3</v>
      </c>
    </row>
    <row r="28" spans="4:17" x14ac:dyDescent="0.25">
      <c r="D28" s="2">
        <v>47</v>
      </c>
      <c r="E28" s="6">
        <f t="shared" si="0"/>
        <v>0.94000000000000006</v>
      </c>
      <c r="F28" s="6">
        <f t="shared" si="1"/>
        <v>0.94000000000000006</v>
      </c>
      <c r="G28" s="4">
        <f t="shared" si="2"/>
        <v>5.5425276432790032E-3</v>
      </c>
    </row>
    <row r="29" spans="4:17" x14ac:dyDescent="0.25">
      <c r="D29" s="2">
        <v>49</v>
      </c>
      <c r="E29" s="6">
        <f t="shared" si="0"/>
        <v>0.98</v>
      </c>
      <c r="F29" s="6">
        <f t="shared" si="1"/>
        <v>0.98</v>
      </c>
      <c r="G29" s="4">
        <f t="shared" si="2"/>
        <v>5.31815505637755E-3</v>
      </c>
    </row>
    <row r="30" spans="4:17" x14ac:dyDescent="0.25">
      <c r="D30" s="2">
        <v>51</v>
      </c>
      <c r="E30" s="6">
        <f t="shared" si="0"/>
        <v>1.02</v>
      </c>
      <c r="F30" s="6">
        <f t="shared" si="1"/>
        <v>1.02</v>
      </c>
      <c r="G30" s="4">
        <f t="shared" si="2"/>
        <v>5.1003292859827954E-3</v>
      </c>
    </row>
    <row r="31" spans="4:17" x14ac:dyDescent="0.25">
      <c r="D31" s="2">
        <v>53</v>
      </c>
      <c r="E31" s="6">
        <f t="shared" si="0"/>
        <v>1.06</v>
      </c>
      <c r="F31" s="6">
        <f t="shared" si="1"/>
        <v>1.06</v>
      </c>
      <c r="G31" s="4">
        <f t="shared" si="2"/>
        <v>4.8893496273851042E-3</v>
      </c>
    </row>
    <row r="32" spans="4:17" x14ac:dyDescent="0.25">
      <c r="D32" s="2">
        <v>55</v>
      </c>
      <c r="E32" s="6">
        <f t="shared" si="0"/>
        <v>1.1000000000000001</v>
      </c>
      <c r="F32" s="6">
        <f t="shared" si="1"/>
        <v>1.1000000000000001</v>
      </c>
      <c r="G32" s="4">
        <f t="shared" si="2"/>
        <v>4.6854279464956421E-3</v>
      </c>
    </row>
    <row r="33" spans="4:7" x14ac:dyDescent="0.25">
      <c r="D33" s="2">
        <v>57</v>
      </c>
      <c r="E33" s="6">
        <f t="shared" si="0"/>
        <v>1.1400000000000001</v>
      </c>
      <c r="F33" s="6">
        <f t="shared" si="1"/>
        <v>1.1400000000000001</v>
      </c>
      <c r="G33" s="4">
        <f t="shared" si="2"/>
        <v>4.4886992216962253E-3</v>
      </c>
    </row>
    <row r="34" spans="4:7" x14ac:dyDescent="0.25">
      <c r="D34" s="2">
        <v>59</v>
      </c>
      <c r="E34" s="6">
        <f t="shared" si="0"/>
        <v>1.18</v>
      </c>
      <c r="F34" s="6">
        <f t="shared" si="1"/>
        <v>1.18</v>
      </c>
      <c r="G34" s="4">
        <f t="shared" si="2"/>
        <v>4.2992314964087151E-3</v>
      </c>
    </row>
    <row r="35" spans="4:7" x14ac:dyDescent="0.25">
      <c r="D35" s="2">
        <v>61</v>
      </c>
      <c r="E35" s="6">
        <f t="shared" si="0"/>
        <v>1.22</v>
      </c>
      <c r="F35" s="6">
        <f t="shared" si="1"/>
        <v>1.22</v>
      </c>
      <c r="G35" s="4">
        <f t="shared" si="2"/>
        <v>4.1170351374068799E-3</v>
      </c>
    </row>
    <row r="36" spans="4:7" x14ac:dyDescent="0.25">
      <c r="D36" s="2">
        <v>63</v>
      </c>
      <c r="E36" s="6">
        <f t="shared" si="0"/>
        <v>1.26</v>
      </c>
      <c r="F36" s="6">
        <f t="shared" si="1"/>
        <v>1.26</v>
      </c>
      <c r="G36" s="4">
        <f t="shared" si="2"/>
        <v>3.9420713391489139E-3</v>
      </c>
    </row>
    <row r="37" spans="4:7" x14ac:dyDescent="0.25">
      <c r="D37" s="2">
        <v>65</v>
      </c>
      <c r="E37" s="6">
        <f t="shared" si="0"/>
        <v>1.3</v>
      </c>
      <c r="F37" s="6">
        <f t="shared" si="1"/>
        <v>1.3</v>
      </c>
      <c r="G37" s="4">
        <f t="shared" si="2"/>
        <v>3.7742598500862604E-3</v>
      </c>
    </row>
    <row r="38" spans="4:7" x14ac:dyDescent="0.25">
      <c r="D38" s="2">
        <v>67</v>
      </c>
      <c r="E38" s="6">
        <f t="shared" si="0"/>
        <v>1.34</v>
      </c>
      <c r="F38" s="6">
        <f t="shared" si="1"/>
        <v>1.34</v>
      </c>
      <c r="G38" s="4">
        <f t="shared" si="2"/>
        <v>3.6134859241266047E-3</v>
      </c>
    </row>
    <row r="39" spans="4:7" x14ac:dyDescent="0.25">
      <c r="D39" s="2">
        <v>69</v>
      </c>
      <c r="E39" s="6">
        <f t="shared" si="0"/>
        <v>1.3800000000000001</v>
      </c>
      <c r="F39" s="6">
        <f t="shared" si="1"/>
        <v>1.3800000000000001</v>
      </c>
      <c r="G39" s="4">
        <f t="shared" si="2"/>
        <v>3.4596065204227583E-3</v>
      </c>
    </row>
    <row r="40" spans="4:7" x14ac:dyDescent="0.25">
      <c r="D40" s="2">
        <v>71</v>
      </c>
      <c r="E40" s="6">
        <f t="shared" si="0"/>
        <v>1.42</v>
      </c>
      <c r="F40" s="6">
        <f t="shared" si="1"/>
        <v>1.42</v>
      </c>
      <c r="G40" s="4">
        <f t="shared" si="2"/>
        <v>3.312455788644933E-3</v>
      </c>
    </row>
    <row r="41" spans="4:7" x14ac:dyDescent="0.25">
      <c r="D41" s="2">
        <v>73</v>
      </c>
      <c r="E41" s="6">
        <f t="shared" si="0"/>
        <v>1.46</v>
      </c>
      <c r="F41" s="6">
        <f t="shared" si="1"/>
        <v>1.46</v>
      </c>
      <c r="G41" s="4">
        <f t="shared" si="2"/>
        <v>3.1718498860160999E-3</v>
      </c>
    </row>
    <row r="42" spans="4:7" x14ac:dyDescent="0.25">
      <c r="D42" s="2">
        <v>75</v>
      </c>
      <c r="E42" s="6">
        <f t="shared" si="0"/>
        <v>1.5</v>
      </c>
      <c r="F42" s="6">
        <f t="shared" si="1"/>
        <v>1.5</v>
      </c>
      <c r="G42" s="4">
        <f t="shared" si="2"/>
        <v>3.0375911776747799E-3</v>
      </c>
    </row>
    <row r="43" spans="4:7" x14ac:dyDescent="0.25">
      <c r="D43" s="2">
        <v>77</v>
      </c>
      <c r="E43" s="6">
        <f t="shared" si="0"/>
        <v>1.54</v>
      </c>
      <c r="F43" s="6">
        <f t="shared" si="1"/>
        <v>1.54</v>
      </c>
      <c r="G43" s="4">
        <f t="shared" si="2"/>
        <v>2.9094718742671329E-3</v>
      </c>
    </row>
    <row r="44" spans="4:7" x14ac:dyDescent="0.25">
      <c r="D44" s="2">
        <v>79</v>
      </c>
      <c r="E44" s="6">
        <f t="shared" si="0"/>
        <v>1.58</v>
      </c>
      <c r="F44" s="6">
        <f t="shared" si="1"/>
        <v>1.58</v>
      </c>
      <c r="G44" s="4">
        <f t="shared" si="2"/>
        <v>2.7872771608113403E-3</v>
      </c>
    </row>
    <row r="45" spans="4:7" x14ac:dyDescent="0.25">
      <c r="D45" s="2">
        <v>81</v>
      </c>
      <c r="E45" s="6">
        <f t="shared" si="0"/>
        <v>1.62</v>
      </c>
      <c r="F45" s="6">
        <f t="shared" si="1"/>
        <v>1.62</v>
      </c>
      <c r="G45" s="4">
        <f t="shared" si="2"/>
        <v>2.6707878694390771E-3</v>
      </c>
    </row>
    <row r="46" spans="4:7" x14ac:dyDescent="0.25">
      <c r="D46" s="2">
        <v>83</v>
      </c>
      <c r="E46" s="6">
        <f t="shared" si="0"/>
        <v>1.6600000000000001</v>
      </c>
      <c r="F46" s="6">
        <f t="shared" si="1"/>
        <v>1.6600000000000001</v>
      </c>
      <c r="G46" s="4">
        <f t="shared" si="2"/>
        <v>2.5597827460980631E-3</v>
      </c>
    </row>
    <row r="47" spans="4:7" x14ac:dyDescent="0.25">
      <c r="D47" s="2">
        <v>85</v>
      </c>
      <c r="E47" s="6">
        <f t="shared" si="0"/>
        <v>1.7</v>
      </c>
      <c r="F47" s="6">
        <f t="shared" si="1"/>
        <v>1.7</v>
      </c>
      <c r="G47" s="4">
        <f t="shared" si="2"/>
        <v>2.454040358086058E-3</v>
      </c>
    </row>
    <row r="48" spans="4:7" x14ac:dyDescent="0.25">
      <c r="D48" s="2">
        <v>87</v>
      </c>
      <c r="E48" s="6">
        <f t="shared" si="0"/>
        <v>1.74</v>
      </c>
      <c r="F48" s="6">
        <f t="shared" si="1"/>
        <v>1.74</v>
      </c>
      <c r="G48" s="4">
        <f t="shared" si="2"/>
        <v>2.3533406856803139E-3</v>
      </c>
    </row>
    <row r="49" spans="4:7" x14ac:dyDescent="0.25">
      <c r="D49" s="2">
        <v>89</v>
      </c>
      <c r="E49" s="6">
        <f t="shared" si="0"/>
        <v>1.78</v>
      </c>
      <c r="F49" s="6">
        <f t="shared" si="1"/>
        <v>1.78</v>
      </c>
      <c r="G49" s="4">
        <f t="shared" si="2"/>
        <v>2.2574664373518115E-3</v>
      </c>
    </row>
    <row r="50" spans="4:7" x14ac:dyDescent="0.25">
      <c r="D50" s="2">
        <v>91</v>
      </c>
      <c r="E50" s="6">
        <f t="shared" si="0"/>
        <v>1.82</v>
      </c>
      <c r="F50" s="6">
        <f t="shared" si="1"/>
        <v>1.82</v>
      </c>
      <c r="G50" s="4">
        <f t="shared" si="2"/>
        <v>2.1662041242743067E-3</v>
      </c>
    </row>
    <row r="51" spans="4:7" x14ac:dyDescent="0.25">
      <c r="D51" s="2">
        <v>93</v>
      </c>
      <c r="E51" s="6">
        <f t="shared" si="0"/>
        <v>1.86</v>
      </c>
      <c r="F51" s="6">
        <f t="shared" si="1"/>
        <v>1.86</v>
      </c>
      <c r="G51" s="4">
        <f t="shared" si="2"/>
        <v>2.0793449261689665E-3</v>
      </c>
    </row>
    <row r="52" spans="4:7" x14ac:dyDescent="0.25">
      <c r="D52" s="2">
        <v>95</v>
      </c>
      <c r="E52" s="6">
        <f t="shared" si="0"/>
        <v>1.9000000000000001</v>
      </c>
      <c r="F52" s="6">
        <f t="shared" si="1"/>
        <v>1.9000000000000001</v>
      </c>
      <c r="G52" s="4">
        <f t="shared" si="2"/>
        <v>1.9966853770430615E-3</v>
      </c>
    </row>
    <row r="53" spans="4:7" x14ac:dyDescent="0.25">
      <c r="D53" s="2">
        <v>97</v>
      </c>
      <c r="E53" s="6">
        <f t="shared" si="0"/>
        <v>1.94</v>
      </c>
      <c r="F53" s="6">
        <f t="shared" si="1"/>
        <v>1.94</v>
      </c>
      <c r="G53" s="4">
        <f t="shared" si="2"/>
        <v>1.918027896132728E-3</v>
      </c>
    </row>
    <row r="54" spans="4:7" x14ac:dyDescent="0.25">
      <c r="D54" s="2">
        <v>99</v>
      </c>
      <c r="E54" s="6">
        <f t="shared" si="0"/>
        <v>1.98</v>
      </c>
      <c r="F54" s="6">
        <f t="shared" si="1"/>
        <v>1.98</v>
      </c>
      <c r="G54" s="4">
        <f t="shared" si="2"/>
        <v>1.8431811863715299E-3</v>
      </c>
    </row>
    <row r="55" spans="4:7" x14ac:dyDescent="0.25">
      <c r="D55" s="2">
        <v>101</v>
      </c>
      <c r="E55" s="6">
        <f t="shared" si="0"/>
        <v>2.02</v>
      </c>
      <c r="F55" s="6">
        <f t="shared" si="1"/>
        <v>2.02</v>
      </c>
      <c r="G55" s="4">
        <f t="shared" si="2"/>
        <v>1.7719605199868781E-3</v>
      </c>
    </row>
    <row r="56" spans="4:7" x14ac:dyDescent="0.25">
      <c r="D56" s="2">
        <v>103</v>
      </c>
      <c r="E56" s="6">
        <f t="shared" si="0"/>
        <v>2.06</v>
      </c>
      <c r="F56" s="6">
        <f t="shared" si="1"/>
        <v>2.06</v>
      </c>
      <c r="G56" s="4">
        <f t="shared" si="2"/>
        <v>1.7041879283741586E-3</v>
      </c>
    </row>
    <row r="57" spans="4:7" x14ac:dyDescent="0.25">
      <c r="D57" s="2">
        <v>105</v>
      </c>
      <c r="E57" s="6">
        <f t="shared" si="0"/>
        <v>2.1</v>
      </c>
      <c r="F57" s="6">
        <f t="shared" si="1"/>
        <v>2.1</v>
      </c>
      <c r="G57" s="4">
        <f t="shared" si="2"/>
        <v>1.6396923112032859E-3</v>
      </c>
    </row>
    <row r="58" spans="4:7" x14ac:dyDescent="0.25">
      <c r="D58" s="2">
        <v>107</v>
      </c>
      <c r="E58" s="6">
        <f t="shared" si="0"/>
        <v>2.14</v>
      </c>
      <c r="F58" s="6">
        <f t="shared" si="1"/>
        <v>2.14</v>
      </c>
      <c r="G58" s="4">
        <f t="shared" si="2"/>
        <v>1.5783094777597623E-3</v>
      </c>
    </row>
    <row r="59" spans="4:7" x14ac:dyDescent="0.25">
      <c r="D59" s="2">
        <v>109</v>
      </c>
      <c r="E59" s="6">
        <f t="shared" si="0"/>
        <v>2.1800000000000002</v>
      </c>
      <c r="F59" s="6">
        <f t="shared" si="1"/>
        <v>2.1800000000000002</v>
      </c>
      <c r="G59" s="4">
        <f t="shared" si="2"/>
        <v>1.5198821317943065E-3</v>
      </c>
    </row>
    <row r="60" spans="4:7" x14ac:dyDescent="0.25">
      <c r="D60" s="2">
        <v>111</v>
      </c>
      <c r="E60" s="6">
        <f t="shared" si="0"/>
        <v>2.2200000000000002</v>
      </c>
      <c r="F60" s="6">
        <f t="shared" si="1"/>
        <v>2.2200000000000002</v>
      </c>
      <c r="G60" s="4">
        <f t="shared" si="2"/>
        <v>1.4642598096325215E-3</v>
      </c>
    </row>
    <row r="61" spans="4:7" x14ac:dyDescent="0.25">
      <c r="D61" s="2">
        <v>113</v>
      </c>
      <c r="E61" s="6">
        <f t="shared" si="0"/>
        <v>2.2600000000000002</v>
      </c>
      <c r="F61" s="6">
        <f t="shared" si="1"/>
        <v>2.2600000000000002</v>
      </c>
      <c r="G61" s="4">
        <f t="shared" si="2"/>
        <v>1.4112987799592559E-3</v>
      </c>
    </row>
    <row r="62" spans="4:7" x14ac:dyDescent="0.25">
      <c r="D62" s="2">
        <v>115</v>
      </c>
      <c r="E62" s="6">
        <f t="shared" si="0"/>
        <v>2.3000000000000003</v>
      </c>
      <c r="F62" s="6">
        <f t="shared" si="1"/>
        <v>2.3000000000000003</v>
      </c>
      <c r="G62" s="4">
        <f t="shared" si="2"/>
        <v>1.360861912522169E-3</v>
      </c>
    </row>
    <row r="63" spans="4:7" x14ac:dyDescent="0.25">
      <c r="D63" s="2">
        <v>117</v>
      </c>
      <c r="E63" s="6">
        <f t="shared" si="0"/>
        <v>2.34</v>
      </c>
      <c r="F63" s="6">
        <f t="shared" si="1"/>
        <v>2.34</v>
      </c>
      <c r="G63" s="4">
        <f t="shared" si="2"/>
        <v>1.3128185219774171E-3</v>
      </c>
    </row>
    <row r="64" spans="4:7" x14ac:dyDescent="0.25">
      <c r="D64" s="2">
        <v>119</v>
      </c>
      <c r="E64" s="6">
        <f t="shared" si="0"/>
        <v>2.38</v>
      </c>
      <c r="F64" s="6">
        <f t="shared" si="1"/>
        <v>2.38</v>
      </c>
      <c r="G64" s="4">
        <f t="shared" si="2"/>
        <v>1.2670441922101171E-3</v>
      </c>
    </row>
    <row r="65" spans="4:7" x14ac:dyDescent="0.25">
      <c r="D65" s="2">
        <v>121</v>
      </c>
      <c r="E65" s="6">
        <f t="shared" si="0"/>
        <v>2.42</v>
      </c>
      <c r="F65" s="6">
        <f t="shared" si="1"/>
        <v>2.42</v>
      </c>
      <c r="G65" s="4">
        <f t="shared" si="2"/>
        <v>1.22342058568786E-3</v>
      </c>
    </row>
    <row r="66" spans="4:7" x14ac:dyDescent="0.25">
      <c r="D66" s="2">
        <v>123</v>
      </c>
      <c r="E66" s="6">
        <f t="shared" si="0"/>
        <v>2.46</v>
      </c>
      <c r="F66" s="6">
        <f t="shared" si="1"/>
        <v>2.46</v>
      </c>
      <c r="G66" s="4">
        <f t="shared" si="2"/>
        <v>1.181835241732954E-3</v>
      </c>
    </row>
    <row r="67" spans="4:7" x14ac:dyDescent="0.25">
      <c r="D67" s="2">
        <v>125</v>
      </c>
      <c r="E67" s="6">
        <f t="shared" si="0"/>
        <v>2.5</v>
      </c>
      <c r="F67" s="6">
        <f t="shared" si="1"/>
        <v>2.5</v>
      </c>
      <c r="G67" s="4">
        <f t="shared" si="2"/>
        <v>1.1421813670153891E-3</v>
      </c>
    </row>
    <row r="68" spans="4:7" x14ac:dyDescent="0.25">
      <c r="D68" s="2">
        <v>127</v>
      </c>
      <c r="E68" s="6">
        <f t="shared" si="0"/>
        <v>2.54</v>
      </c>
      <c r="F68" s="6">
        <f t="shared" si="1"/>
        <v>2.54</v>
      </c>
      <c r="G68" s="4">
        <f t="shared" si="2"/>
        <v>1.1043576210626317E-3</v>
      </c>
    </row>
    <row r="69" spans="4:7" x14ac:dyDescent="0.25">
      <c r="D69" s="2">
        <v>129</v>
      </c>
      <c r="E69" s="6">
        <f t="shared" si="0"/>
        <v>2.58</v>
      </c>
      <c r="F69" s="6">
        <f t="shared" si="1"/>
        <v>2.58</v>
      </c>
      <c r="G69" s="4">
        <f t="shared" si="2"/>
        <v>1.0682678991440694E-3</v>
      </c>
    </row>
    <row r="70" spans="4:7" x14ac:dyDescent="0.25">
      <c r="D70" s="2">
        <v>131</v>
      </c>
      <c r="E70" s="6">
        <f t="shared" ref="E70:E133" si="3">D70*$B$3</f>
        <v>2.62</v>
      </c>
      <c r="F70" s="6">
        <f t="shared" ref="F70:F133" si="4">$B$4*E70</f>
        <v>2.62</v>
      </c>
      <c r="G70" s="4">
        <f t="shared" ref="G70:G133" si="5">$B$4/D70*(2*COSH(E70)-E70*SINH(E70))*SINH(F70)/(3*COSH(E70)*COSH(E70)+E70*E70+1)-1/$B$3/D70/D70*(SINH(E70)-E70*COSH(E70))*(F70*COSH(F70)-SINH(F70))/(3*COSH(E70)*COSH(E70)+E70*E70+1)</f>
        <v>1.0338211145088083E-3</v>
      </c>
    </row>
    <row r="71" spans="4:7" x14ac:dyDescent="0.25">
      <c r="D71" s="2">
        <v>133</v>
      </c>
      <c r="E71" s="6">
        <f t="shared" si="3"/>
        <v>2.66</v>
      </c>
      <c r="F71" s="6">
        <f t="shared" si="4"/>
        <v>2.66</v>
      </c>
      <c r="G71" s="4">
        <f t="shared" si="5"/>
        <v>1.0009309816273718E-3</v>
      </c>
    </row>
    <row r="72" spans="4:7" x14ac:dyDescent="0.25">
      <c r="D72" s="2">
        <v>135</v>
      </c>
      <c r="E72" s="6">
        <f t="shared" si="3"/>
        <v>2.7</v>
      </c>
      <c r="F72" s="6">
        <f t="shared" si="4"/>
        <v>2.7</v>
      </c>
      <c r="G72" s="4">
        <f t="shared" si="5"/>
        <v>9.6951580180446961E-4</v>
      </c>
    </row>
    <row r="73" spans="4:7" x14ac:dyDescent="0.25">
      <c r="D73" s="2">
        <v>137</v>
      </c>
      <c r="E73" s="6">
        <f t="shared" si="3"/>
        <v>2.74</v>
      </c>
      <c r="F73" s="6">
        <f t="shared" si="4"/>
        <v>2.74</v>
      </c>
      <c r="G73" s="4">
        <f t="shared" si="5"/>
        <v>9.3949825228516648E-4</v>
      </c>
    </row>
    <row r="74" spans="4:7" x14ac:dyDescent="0.25">
      <c r="D74" s="2">
        <v>139</v>
      </c>
      <c r="E74" s="6">
        <f t="shared" si="3"/>
        <v>2.7800000000000002</v>
      </c>
      <c r="F74" s="6">
        <f t="shared" si="4"/>
        <v>2.7800000000000002</v>
      </c>
      <c r="G74" s="4">
        <f t="shared" si="5"/>
        <v>9.1080517976570318E-4</v>
      </c>
    </row>
    <row r="75" spans="4:7" x14ac:dyDescent="0.25">
      <c r="D75" s="2">
        <v>141</v>
      </c>
      <c r="E75" s="6">
        <f t="shared" si="3"/>
        <v>2.82</v>
      </c>
      <c r="F75" s="6">
        <f t="shared" si="4"/>
        <v>2.82</v>
      </c>
      <c r="G75" s="4">
        <f t="shared" si="5"/>
        <v>8.8336739903819412E-4</v>
      </c>
    </row>
    <row r="76" spans="4:7" x14ac:dyDescent="0.25">
      <c r="D76" s="2">
        <v>143</v>
      </c>
      <c r="E76" s="6">
        <f t="shared" si="3"/>
        <v>2.86</v>
      </c>
      <c r="F76" s="6">
        <f t="shared" si="4"/>
        <v>2.86</v>
      </c>
      <c r="G76" s="4">
        <f t="shared" si="5"/>
        <v>8.5711949734204921E-4</v>
      </c>
    </row>
    <row r="77" spans="4:7" x14ac:dyDescent="0.25">
      <c r="D77" s="2">
        <v>145</v>
      </c>
      <c r="E77" s="6">
        <f t="shared" si="3"/>
        <v>2.9</v>
      </c>
      <c r="F77" s="6">
        <f t="shared" si="4"/>
        <v>2.9</v>
      </c>
      <c r="G77" s="4">
        <f t="shared" si="5"/>
        <v>8.319996448603983E-4</v>
      </c>
    </row>
    <row r="78" spans="4:7" x14ac:dyDescent="0.25">
      <c r="D78" s="2">
        <v>147</v>
      </c>
      <c r="E78" s="6">
        <f t="shared" si="3"/>
        <v>2.94</v>
      </c>
      <c r="F78" s="6">
        <f t="shared" si="4"/>
        <v>2.94</v>
      </c>
      <c r="G78" s="4">
        <f t="shared" si="5"/>
        <v>8.0794941168486553E-4</v>
      </c>
    </row>
    <row r="79" spans="4:7" x14ac:dyDescent="0.25">
      <c r="D79" s="2">
        <v>149</v>
      </c>
      <c r="E79" s="6">
        <f t="shared" si="3"/>
        <v>2.98</v>
      </c>
      <c r="F79" s="6">
        <f t="shared" si="4"/>
        <v>2.98</v>
      </c>
      <c r="G79" s="4">
        <f t="shared" si="5"/>
        <v>7.8491359147343917E-4</v>
      </c>
    </row>
    <row r="80" spans="4:7" x14ac:dyDescent="0.25">
      <c r="D80" s="2">
        <v>151</v>
      </c>
      <c r="E80" s="6">
        <f t="shared" si="3"/>
        <v>3.02</v>
      </c>
      <c r="F80" s="6">
        <f t="shared" si="4"/>
        <v>3.02</v>
      </c>
      <c r="G80" s="4">
        <f t="shared" si="5"/>
        <v>7.628400319425032E-4</v>
      </c>
    </row>
    <row r="81" spans="4:7" x14ac:dyDescent="0.25">
      <c r="D81" s="2">
        <v>153</v>
      </c>
      <c r="E81" s="6">
        <f t="shared" si="3"/>
        <v>3.06</v>
      </c>
      <c r="F81" s="6">
        <f t="shared" si="4"/>
        <v>3.06</v>
      </c>
      <c r="G81" s="4">
        <f t="shared" si="5"/>
        <v>7.4167947226311736E-4</v>
      </c>
    </row>
    <row r="82" spans="4:7" x14ac:dyDescent="0.25">
      <c r="D82" s="2">
        <v>155</v>
      </c>
      <c r="E82" s="6">
        <f t="shared" si="3"/>
        <v>3.1</v>
      </c>
      <c r="F82" s="6">
        <f t="shared" si="4"/>
        <v>3.1</v>
      </c>
      <c r="G82" s="4">
        <f t="shared" si="5"/>
        <v>7.2138538737147621E-4</v>
      </c>
    </row>
    <row r="83" spans="4:7" x14ac:dyDescent="0.25">
      <c r="D83" s="2">
        <v>157</v>
      </c>
      <c r="E83" s="6">
        <f t="shared" si="3"/>
        <v>3.14</v>
      </c>
      <c r="F83" s="6">
        <f t="shared" si="4"/>
        <v>3.14</v>
      </c>
      <c r="G83" s="4">
        <f t="shared" si="5"/>
        <v>7.019138391534444E-4</v>
      </c>
    </row>
    <row r="84" spans="4:7" x14ac:dyDescent="0.25">
      <c r="D84" s="2">
        <v>159</v>
      </c>
      <c r="E84" s="6">
        <f t="shared" si="3"/>
        <v>3.18</v>
      </c>
      <c r="F84" s="6">
        <f t="shared" si="4"/>
        <v>3.18</v>
      </c>
      <c r="G84" s="4">
        <f t="shared" si="5"/>
        <v>6.8322333442097588E-4</v>
      </c>
    </row>
    <row r="85" spans="4:7" x14ac:dyDescent="0.25">
      <c r="D85" s="2">
        <v>161</v>
      </c>
      <c r="E85" s="6">
        <f t="shared" si="3"/>
        <v>3.22</v>
      </c>
      <c r="F85" s="6">
        <f t="shared" si="4"/>
        <v>3.22</v>
      </c>
      <c r="G85" s="4">
        <f t="shared" si="5"/>
        <v>6.6527468956391073E-4</v>
      </c>
    </row>
    <row r="86" spans="4:7" x14ac:dyDescent="0.25">
      <c r="D86" s="2">
        <v>163</v>
      </c>
      <c r="E86" s="6">
        <f t="shared" si="3"/>
        <v>3.2600000000000002</v>
      </c>
      <c r="F86" s="6">
        <f t="shared" si="4"/>
        <v>3.2600000000000002</v>
      </c>
      <c r="G86" s="4">
        <f t="shared" si="5"/>
        <v>6.4803090173240962E-4</v>
      </c>
    </row>
    <row r="87" spans="4:7" x14ac:dyDescent="0.25">
      <c r="D87" s="2">
        <v>165</v>
      </c>
      <c r="E87" s="6">
        <f t="shared" si="3"/>
        <v>3.3000000000000003</v>
      </c>
      <c r="F87" s="6">
        <f t="shared" si="4"/>
        <v>3.3000000000000003</v>
      </c>
      <c r="G87" s="4">
        <f t="shared" si="5"/>
        <v>6.314570263826493E-4</v>
      </c>
    </row>
    <row r="88" spans="4:7" x14ac:dyDescent="0.25">
      <c r="D88" s="2">
        <v>167</v>
      </c>
      <c r="E88" s="6">
        <f t="shared" si="3"/>
        <v>3.34</v>
      </c>
      <c r="F88" s="6">
        <f t="shared" si="4"/>
        <v>3.34</v>
      </c>
      <c r="G88" s="4">
        <f t="shared" si="5"/>
        <v>6.1552006100081989E-4</v>
      </c>
    </row>
    <row r="89" spans="4:7" x14ac:dyDescent="0.25">
      <c r="D89" s="2">
        <v>169</v>
      </c>
      <c r="E89" s="6">
        <f t="shared" si="3"/>
        <v>3.38</v>
      </c>
      <c r="F89" s="6">
        <f t="shared" si="4"/>
        <v>3.38</v>
      </c>
      <c r="G89" s="4">
        <f t="shared" si="5"/>
        <v>6.0018883480664762E-4</v>
      </c>
    </row>
    <row r="90" spans="4:7" x14ac:dyDescent="0.25">
      <c r="D90" s="2">
        <v>171</v>
      </c>
      <c r="E90" s="6">
        <f t="shared" si="3"/>
        <v>3.42</v>
      </c>
      <c r="F90" s="6">
        <f t="shared" si="4"/>
        <v>3.42</v>
      </c>
      <c r="G90" s="4">
        <f t="shared" si="5"/>
        <v>5.8543390422774282E-4</v>
      </c>
    </row>
    <row r="91" spans="4:7" x14ac:dyDescent="0.25">
      <c r="D91" s="2">
        <v>173</v>
      </c>
      <c r="E91" s="6">
        <f t="shared" si="3"/>
        <v>3.46</v>
      </c>
      <c r="F91" s="6">
        <f t="shared" si="4"/>
        <v>3.46</v>
      </c>
      <c r="G91" s="4">
        <f t="shared" si="5"/>
        <v>5.7122745392915609E-4</v>
      </c>
    </row>
    <row r="92" spans="4:7" x14ac:dyDescent="0.25">
      <c r="D92" s="2">
        <v>175</v>
      </c>
      <c r="E92" s="6">
        <f t="shared" si="3"/>
        <v>3.5</v>
      </c>
      <c r="F92" s="6">
        <f t="shared" si="4"/>
        <v>3.5</v>
      </c>
      <c r="G92" s="4">
        <f t="shared" si="5"/>
        <v>5.5754320317812902E-4</v>
      </c>
    </row>
    <row r="93" spans="4:7" x14ac:dyDescent="0.25">
      <c r="D93" s="2">
        <v>177</v>
      </c>
      <c r="E93" s="6">
        <f t="shared" si="3"/>
        <v>3.54</v>
      </c>
      <c r="F93" s="6">
        <f t="shared" si="4"/>
        <v>3.54</v>
      </c>
      <c r="G93" s="4">
        <f t="shared" si="5"/>
        <v>5.44356317322144E-4</v>
      </c>
    </row>
    <row r="94" spans="4:7" x14ac:dyDescent="0.25">
      <c r="D94" s="2">
        <v>179</v>
      </c>
      <c r="E94" s="6">
        <f t="shared" si="3"/>
        <v>3.58</v>
      </c>
      <c r="F94" s="6">
        <f t="shared" si="4"/>
        <v>3.58</v>
      </c>
      <c r="G94" s="4">
        <f t="shared" si="5"/>
        <v>5.3164332415804984E-4</v>
      </c>
    </row>
    <row r="95" spans="4:7" x14ac:dyDescent="0.25">
      <c r="D95" s="2">
        <v>181</v>
      </c>
      <c r="E95" s="6">
        <f t="shared" si="3"/>
        <v>3.62</v>
      </c>
      <c r="F95" s="6">
        <f t="shared" si="4"/>
        <v>3.62</v>
      </c>
      <c r="G95" s="4">
        <f t="shared" si="5"/>
        <v>5.1938203497168449E-4</v>
      </c>
    </row>
    <row r="96" spans="4:7" x14ac:dyDescent="0.25">
      <c r="D96" s="2">
        <v>183</v>
      </c>
      <c r="E96" s="6">
        <f t="shared" si="3"/>
        <v>3.66</v>
      </c>
      <c r="F96" s="6">
        <f t="shared" si="4"/>
        <v>3.66</v>
      </c>
      <c r="G96" s="4">
        <f t="shared" si="5"/>
        <v>5.0755147003009099E-4</v>
      </c>
    </row>
    <row r="97" spans="4:10" x14ac:dyDescent="0.25">
      <c r="D97" s="2">
        <v>185</v>
      </c>
      <c r="E97" s="6">
        <f t="shared" si="3"/>
        <v>3.7</v>
      </c>
      <c r="F97" s="6">
        <f t="shared" si="4"/>
        <v>3.7</v>
      </c>
      <c r="G97" s="4">
        <f t="shared" si="5"/>
        <v>4.9613178831250373E-4</v>
      </c>
    </row>
    <row r="98" spans="4:10" x14ac:dyDescent="0.25">
      <c r="D98" s="2">
        <v>187</v>
      </c>
      <c r="E98" s="6">
        <f t="shared" si="3"/>
        <v>3.74</v>
      </c>
      <c r="F98" s="6">
        <f t="shared" si="4"/>
        <v>3.74</v>
      </c>
      <c r="G98" s="4">
        <f t="shared" si="5"/>
        <v>4.8510422127083855E-4</v>
      </c>
    </row>
    <row r="99" spans="4:10" x14ac:dyDescent="0.25">
      <c r="D99" s="2">
        <v>189</v>
      </c>
      <c r="E99" s="6">
        <f t="shared" si="3"/>
        <v>3.7800000000000002</v>
      </c>
      <c r="F99" s="6">
        <f t="shared" si="4"/>
        <v>3.7800000000000002</v>
      </c>
      <c r="G99" s="4">
        <f t="shared" si="5"/>
        <v>4.7445101041630874E-4</v>
      </c>
    </row>
    <row r="100" spans="4:10" x14ac:dyDescent="0.25">
      <c r="D100" s="2">
        <v>191</v>
      </c>
      <c r="E100" s="6">
        <f t="shared" si="3"/>
        <v>3.8200000000000003</v>
      </c>
      <c r="F100" s="6">
        <f t="shared" si="4"/>
        <v>3.8200000000000003</v>
      </c>
      <c r="G100" s="4">
        <f t="shared" si="5"/>
        <v>4.6415534853453668E-4</v>
      </c>
    </row>
    <row r="101" spans="4:10" x14ac:dyDescent="0.25">
      <c r="D101" s="2">
        <v>193</v>
      </c>
      <c r="E101" s="6">
        <f t="shared" si="3"/>
        <v>3.86</v>
      </c>
      <c r="F101" s="6">
        <f t="shared" si="4"/>
        <v>3.86</v>
      </c>
      <c r="G101" s="4">
        <f t="shared" si="5"/>
        <v>4.5420132433836476E-4</v>
      </c>
    </row>
    <row r="102" spans="4:10" x14ac:dyDescent="0.25">
      <c r="D102" s="2">
        <v>195</v>
      </c>
      <c r="E102" s="6">
        <f t="shared" si="3"/>
        <v>3.9</v>
      </c>
      <c r="F102" s="6">
        <f t="shared" si="4"/>
        <v>3.9</v>
      </c>
      <c r="G102" s="4">
        <f t="shared" si="5"/>
        <v>4.4457387037424986E-4</v>
      </c>
    </row>
    <row r="103" spans="4:10" x14ac:dyDescent="0.25">
      <c r="D103" s="2">
        <v>197</v>
      </c>
      <c r="E103" s="6">
        <f t="shared" si="3"/>
        <v>3.94</v>
      </c>
      <c r="F103" s="6">
        <f t="shared" si="4"/>
        <v>3.94</v>
      </c>
      <c r="G103" s="4">
        <f t="shared" si="5"/>
        <v>4.3525871400527981E-4</v>
      </c>
    </row>
    <row r="104" spans="4:10" x14ac:dyDescent="0.25">
      <c r="D104" s="2">
        <v>199</v>
      </c>
      <c r="E104" s="6">
        <f t="shared" si="3"/>
        <v>3.98</v>
      </c>
      <c r="F104" s="6">
        <f t="shared" si="4"/>
        <v>3.98</v>
      </c>
      <c r="G104" s="4">
        <f t="shared" si="5"/>
        <v>4.2624233130094703E-4</v>
      </c>
    </row>
    <row r="105" spans="4:10" x14ac:dyDescent="0.25">
      <c r="D105" s="2">
        <v>201</v>
      </c>
      <c r="E105" s="6">
        <f t="shared" si="3"/>
        <v>4.0200000000000005</v>
      </c>
      <c r="F105" s="6">
        <f t="shared" si="4"/>
        <v>4.0200000000000005</v>
      </c>
      <c r="G105" s="4">
        <f t="shared" si="5"/>
        <v>4.1751190367129943E-4</v>
      </c>
      <c r="J105">
        <f>0.8/PI()</f>
        <v>0.25464790894703254</v>
      </c>
    </row>
    <row r="106" spans="4:10" x14ac:dyDescent="0.25">
      <c r="D106" s="2">
        <v>203</v>
      </c>
      <c r="E106" s="6">
        <f t="shared" si="3"/>
        <v>4.0600000000000005</v>
      </c>
      <c r="F106" s="6">
        <f t="shared" si="4"/>
        <v>4.0600000000000005</v>
      </c>
      <c r="G106" s="4">
        <f t="shared" si="5"/>
        <v>4.0905527708998525E-4</v>
      </c>
    </row>
    <row r="107" spans="4:10" x14ac:dyDescent="0.25">
      <c r="D107" s="2">
        <v>205</v>
      </c>
      <c r="E107" s="6">
        <f t="shared" si="3"/>
        <v>4.0999999999999996</v>
      </c>
      <c r="F107" s="6">
        <f t="shared" si="4"/>
        <v>4.0999999999999996</v>
      </c>
      <c r="G107" s="4">
        <f t="shared" si="5"/>
        <v>4.0086092375825506E-4</v>
      </c>
    </row>
    <row r="108" spans="4:10" x14ac:dyDescent="0.25">
      <c r="D108" s="2">
        <v>207</v>
      </c>
      <c r="E108" s="6">
        <f t="shared" si="3"/>
        <v>4.1399999999999997</v>
      </c>
      <c r="F108" s="6">
        <f t="shared" si="4"/>
        <v>4.1399999999999997</v>
      </c>
      <c r="G108" s="4">
        <f t="shared" si="5"/>
        <v>3.9291790606881417E-4</v>
      </c>
    </row>
    <row r="109" spans="4:10" x14ac:dyDescent="0.25">
      <c r="D109" s="2">
        <v>209</v>
      </c>
      <c r="E109" s="6">
        <f t="shared" si="3"/>
        <v>4.18</v>
      </c>
      <c r="F109" s="6">
        <f t="shared" si="4"/>
        <v>4.18</v>
      </c>
      <c r="G109" s="4">
        <f t="shared" si="5"/>
        <v>3.8521584273547944E-4</v>
      </c>
    </row>
    <row r="110" spans="4:10" x14ac:dyDescent="0.25">
      <c r="D110" s="2">
        <v>211</v>
      </c>
      <c r="E110" s="6">
        <f t="shared" si="3"/>
        <v>4.22</v>
      </c>
      <c r="F110" s="6">
        <f t="shared" si="4"/>
        <v>4.22</v>
      </c>
      <c r="G110" s="4">
        <f t="shared" si="5"/>
        <v>3.7774487696138996E-4</v>
      </c>
    </row>
    <row r="111" spans="4:10" x14ac:dyDescent="0.25">
      <c r="D111" s="2">
        <v>213</v>
      </c>
      <c r="E111" s="6">
        <f t="shared" si="3"/>
        <v>4.26</v>
      </c>
      <c r="F111" s="6">
        <f t="shared" si="4"/>
        <v>4.26</v>
      </c>
      <c r="G111" s="4">
        <f t="shared" si="5"/>
        <v>3.7049564652500691E-4</v>
      </c>
    </row>
    <row r="112" spans="4:10" x14ac:dyDescent="0.25">
      <c r="D112" s="2">
        <v>215</v>
      </c>
      <c r="E112" s="6">
        <f t="shared" si="3"/>
        <v>4.3</v>
      </c>
      <c r="F112" s="6">
        <f t="shared" si="4"/>
        <v>4.3</v>
      </c>
      <c r="G112" s="4">
        <f t="shared" si="5"/>
        <v>3.6345925566967857E-4</v>
      </c>
    </row>
    <row r="113" spans="4:7" x14ac:dyDescent="0.25">
      <c r="D113" s="2">
        <v>217</v>
      </c>
      <c r="E113" s="6">
        <f t="shared" si="3"/>
        <v>4.34</v>
      </c>
      <c r="F113" s="6">
        <f t="shared" si="4"/>
        <v>4.34</v>
      </c>
      <c r="G113" s="4">
        <f t="shared" si="5"/>
        <v>3.5662724868851681E-4</v>
      </c>
    </row>
    <row r="114" spans="4:7" x14ac:dyDescent="0.25">
      <c r="D114" s="2">
        <v>219</v>
      </c>
      <c r="E114" s="6">
        <f t="shared" si="3"/>
        <v>4.38</v>
      </c>
      <c r="F114" s="6">
        <f t="shared" si="4"/>
        <v>4.38</v>
      </c>
      <c r="G114" s="4">
        <f t="shared" si="5"/>
        <v>3.4999158510245609E-4</v>
      </c>
    </row>
    <row r="115" spans="4:7" x14ac:dyDescent="0.25">
      <c r="D115" s="2">
        <v>221</v>
      </c>
      <c r="E115" s="6">
        <f t="shared" si="3"/>
        <v>4.42</v>
      </c>
      <c r="F115" s="6">
        <f t="shared" si="4"/>
        <v>4.42</v>
      </c>
      <c r="G115" s="4">
        <f t="shared" si="5"/>
        <v>3.4354461633492612E-4</v>
      </c>
    </row>
    <row r="116" spans="4:7" x14ac:dyDescent="0.25">
      <c r="D116" s="2">
        <v>223</v>
      </c>
      <c r="E116" s="6">
        <f t="shared" si="3"/>
        <v>4.46</v>
      </c>
      <c r="F116" s="6">
        <f t="shared" si="4"/>
        <v>4.46</v>
      </c>
      <c r="G116" s="4">
        <f t="shared" si="5"/>
        <v>3.3727906379206127E-4</v>
      </c>
    </row>
    <row r="117" spans="4:7" x14ac:dyDescent="0.25">
      <c r="D117" s="2">
        <v>225</v>
      </c>
      <c r="E117" s="6">
        <f t="shared" si="3"/>
        <v>4.5</v>
      </c>
      <c r="F117" s="6">
        <f t="shared" si="4"/>
        <v>4.5</v>
      </c>
      <c r="G117" s="4">
        <f t="shared" si="5"/>
        <v>3.3118799826258472E-4</v>
      </c>
    </row>
    <row r="118" spans="4:7" x14ac:dyDescent="0.25">
      <c r="D118" s="2">
        <v>227</v>
      </c>
      <c r="E118" s="6">
        <f t="shared" si="3"/>
        <v>4.54</v>
      </c>
      <c r="F118" s="6">
        <f t="shared" si="4"/>
        <v>4.54</v>
      </c>
      <c r="G118" s="4">
        <f t="shared" si="5"/>
        <v>3.2526482055651815E-4</v>
      </c>
    </row>
    <row r="119" spans="4:7" x14ac:dyDescent="0.25">
      <c r="D119" s="2">
        <v>229</v>
      </c>
      <c r="E119" s="6">
        <f t="shared" si="3"/>
        <v>4.58</v>
      </c>
      <c r="F119" s="6">
        <f t="shared" si="4"/>
        <v>4.58</v>
      </c>
      <c r="G119" s="4">
        <f t="shared" si="5"/>
        <v>3.1950324330651909E-4</v>
      </c>
    </row>
    <row r="120" spans="4:7" x14ac:dyDescent="0.25">
      <c r="D120" s="2">
        <v>231</v>
      </c>
      <c r="E120" s="6">
        <f t="shared" si="3"/>
        <v>4.62</v>
      </c>
      <c r="F120" s="6">
        <f t="shared" si="4"/>
        <v>4.62</v>
      </c>
      <c r="G120" s="4">
        <f t="shared" si="5"/>
        <v>3.1389727386019759E-4</v>
      </c>
    </row>
    <row r="121" spans="4:7" x14ac:dyDescent="0.25">
      <c r="D121" s="2">
        <v>233</v>
      </c>
      <c r="E121" s="6">
        <f t="shared" si="3"/>
        <v>4.66</v>
      </c>
      <c r="F121" s="6">
        <f t="shared" si="4"/>
        <v>4.66</v>
      </c>
      <c r="G121" s="4">
        <f t="shared" si="5"/>
        <v>3.0844119819609193E-4</v>
      </c>
    </row>
    <row r="122" spans="4:7" x14ac:dyDescent="0.25">
      <c r="D122" s="2">
        <v>235</v>
      </c>
      <c r="E122" s="6">
        <f t="shared" si="3"/>
        <v>4.7</v>
      </c>
      <c r="F122" s="6">
        <f t="shared" si="4"/>
        <v>4.7</v>
      </c>
      <c r="G122" s="4">
        <f t="shared" si="5"/>
        <v>3.0312956579987491E-4</v>
      </c>
    </row>
    <row r="123" spans="4:7" x14ac:dyDescent="0.25">
      <c r="D123" s="2">
        <v>237</v>
      </c>
      <c r="E123" s="6">
        <f t="shared" si="3"/>
        <v>4.74</v>
      </c>
      <c r="F123" s="6">
        <f t="shared" si="4"/>
        <v>4.74</v>
      </c>
      <c r="G123" s="4">
        <f t="shared" si="5"/>
        <v>2.9795717544137904E-4</v>
      </c>
    </row>
    <row r="124" spans="4:7" x14ac:dyDescent="0.25">
      <c r="D124" s="2">
        <v>239</v>
      </c>
      <c r="E124" s="6">
        <f t="shared" si="3"/>
        <v>4.78</v>
      </c>
      <c r="F124" s="6">
        <f t="shared" si="4"/>
        <v>4.78</v>
      </c>
      <c r="G124" s="4">
        <f t="shared" si="5"/>
        <v>2.9291906179656135E-4</v>
      </c>
    </row>
    <row r="125" spans="4:7" x14ac:dyDescent="0.25">
      <c r="D125" s="2">
        <v>241</v>
      </c>
      <c r="E125" s="6">
        <f t="shared" si="3"/>
        <v>4.82</v>
      </c>
      <c r="F125" s="6">
        <f t="shared" si="4"/>
        <v>4.82</v>
      </c>
      <c r="G125" s="4">
        <f t="shared" si="5"/>
        <v>2.8801048286193013E-4</v>
      </c>
    </row>
    <row r="126" spans="4:7" x14ac:dyDescent="0.25">
      <c r="D126" s="2">
        <v>243</v>
      </c>
      <c r="E126" s="6">
        <f t="shared" si="3"/>
        <v>4.8600000000000003</v>
      </c>
      <c r="F126" s="6">
        <f t="shared" si="4"/>
        <v>4.8600000000000003</v>
      </c>
      <c r="G126" s="4">
        <f t="shared" si="5"/>
        <v>2.8322690811224526E-4</v>
      </c>
    </row>
    <row r="127" spans="4:7" x14ac:dyDescent="0.25">
      <c r="D127" s="2">
        <v>245</v>
      </c>
      <c r="E127" s="6">
        <f t="shared" si="3"/>
        <v>4.9000000000000004</v>
      </c>
      <c r="F127" s="6">
        <f t="shared" si="4"/>
        <v>4.9000000000000004</v>
      </c>
      <c r="G127" s="4">
        <f t="shared" si="5"/>
        <v>2.7856400735538737E-4</v>
      </c>
    </row>
    <row r="128" spans="4:7" x14ac:dyDescent="0.25">
      <c r="D128" s="2">
        <v>247</v>
      </c>
      <c r="E128" s="6">
        <f t="shared" si="3"/>
        <v>4.9400000000000004</v>
      </c>
      <c r="F128" s="6">
        <f t="shared" si="4"/>
        <v>4.9400000000000004</v>
      </c>
      <c r="G128" s="4">
        <f t="shared" si="5"/>
        <v>2.7401764024097795E-4</v>
      </c>
    </row>
    <row r="129" spans="4:7" x14ac:dyDescent="0.25">
      <c r="D129" s="2">
        <v>249</v>
      </c>
      <c r="E129" s="6">
        <f t="shared" si="3"/>
        <v>4.9800000000000004</v>
      </c>
      <c r="F129" s="6">
        <f t="shared" si="4"/>
        <v>4.9800000000000004</v>
      </c>
      <c r="G129" s="4">
        <f t="shared" si="5"/>
        <v>2.6958384638235949E-4</v>
      </c>
    </row>
    <row r="130" spans="4:7" x14ac:dyDescent="0.25">
      <c r="D130" s="2">
        <v>251</v>
      </c>
      <c r="E130" s="6">
        <f t="shared" si="3"/>
        <v>5.0200000000000005</v>
      </c>
      <c r="F130" s="6">
        <f t="shared" si="4"/>
        <v>5.0200000000000005</v>
      </c>
      <c r="G130" s="4">
        <f t="shared" si="5"/>
        <v>2.6525883605370108E-4</v>
      </c>
    </row>
    <row r="131" spans="4:7" x14ac:dyDescent="0.25">
      <c r="D131" s="2">
        <v>253</v>
      </c>
      <c r="E131" s="6">
        <f t="shared" si="3"/>
        <v>5.0600000000000005</v>
      </c>
      <c r="F131" s="6">
        <f t="shared" si="4"/>
        <v>5.0600000000000005</v>
      </c>
      <c r="G131" s="4">
        <f t="shared" si="5"/>
        <v>2.6103898142673578E-4</v>
      </c>
    </row>
    <row r="132" spans="4:7" x14ac:dyDescent="0.25">
      <c r="D132" s="2">
        <v>255</v>
      </c>
      <c r="E132" s="6">
        <f t="shared" si="3"/>
        <v>5.1000000000000005</v>
      </c>
      <c r="F132" s="6">
        <f t="shared" si="4"/>
        <v>5.1000000000000005</v>
      </c>
      <c r="G132" s="4">
        <f t="shared" si="5"/>
        <v>2.5692080831364594E-4</v>
      </c>
    </row>
    <row r="133" spans="4:7" x14ac:dyDescent="0.25">
      <c r="D133" s="2">
        <v>257</v>
      </c>
      <c r="E133" s="6">
        <f t="shared" si="3"/>
        <v>5.14</v>
      </c>
      <c r="F133" s="6">
        <f t="shared" si="4"/>
        <v>5.14</v>
      </c>
      <c r="G133" s="4">
        <f t="shared" si="5"/>
        <v>2.5290098838486215E-4</v>
      </c>
    </row>
    <row r="134" spans="4:7" x14ac:dyDescent="0.25">
      <c r="D134" s="2">
        <v>259</v>
      </c>
      <c r="E134" s="6">
        <f t="shared" ref="E134:E197" si="6">D134*$B$3</f>
        <v>5.18</v>
      </c>
      <c r="F134" s="6">
        <f t="shared" ref="F134:F197" si="7">$B$4*E134</f>
        <v>5.18</v>
      </c>
      <c r="G134" s="4">
        <f t="shared" ref="G134:G197" si="8">$B$4/D134*(2*COSH(E134)-E134*SINH(E134))*SINH(F134)/(3*COSH(E134)*COSH(E134)+E134*E134+1)-1/$B$3/D134/D134*(SINH(E134)-E134*COSH(E134))*(F134*COSH(F134)-SINH(F134))/(3*COSH(E134)*COSH(E134)+E134*E134+1)</f>
        <v>2.4897633183240588E-4</v>
      </c>
    </row>
    <row r="135" spans="4:7" x14ac:dyDescent="0.25">
      <c r="D135" s="2">
        <v>261</v>
      </c>
      <c r="E135" s="6">
        <f t="shared" si="6"/>
        <v>5.22</v>
      </c>
      <c r="F135" s="6">
        <f t="shared" si="7"/>
        <v>5.22</v>
      </c>
      <c r="G135" s="4">
        <f t="shared" si="8"/>
        <v>2.4514378045140811E-4</v>
      </c>
    </row>
    <row r="136" spans="4:7" x14ac:dyDescent="0.25">
      <c r="D136" s="2">
        <v>263</v>
      </c>
      <c r="E136" s="6">
        <f t="shared" si="6"/>
        <v>5.26</v>
      </c>
      <c r="F136" s="6">
        <f t="shared" si="7"/>
        <v>5.26</v>
      </c>
      <c r="G136" s="4">
        <f t="shared" si="8"/>
        <v>2.4140040111404228E-4</v>
      </c>
    </row>
    <row r="137" spans="4:7" x14ac:dyDescent="0.25">
      <c r="D137" s="2">
        <v>265</v>
      </c>
      <c r="E137" s="6">
        <f t="shared" si="6"/>
        <v>5.3</v>
      </c>
      <c r="F137" s="6">
        <f t="shared" si="7"/>
        <v>5.3</v>
      </c>
      <c r="G137" s="4">
        <f t="shared" si="8"/>
        <v>2.3774337961179719E-4</v>
      </c>
    </row>
    <row r="138" spans="4:7" x14ac:dyDescent="0.25">
      <c r="D138" s="2">
        <v>267</v>
      </c>
      <c r="E138" s="6">
        <f t="shared" si="6"/>
        <v>5.34</v>
      </c>
      <c r="F138" s="6">
        <f t="shared" si="7"/>
        <v>5.34</v>
      </c>
      <c r="G138" s="4">
        <f t="shared" si="8"/>
        <v>2.3417001484359826E-4</v>
      </c>
    </row>
    <row r="139" spans="4:7" x14ac:dyDescent="0.25">
      <c r="D139" s="2">
        <v>269</v>
      </c>
      <c r="E139" s="6">
        <f t="shared" si="6"/>
        <v>5.38</v>
      </c>
      <c r="F139" s="6">
        <f t="shared" si="7"/>
        <v>5.38</v>
      </c>
      <c r="G139" s="4">
        <f t="shared" si="8"/>
        <v>2.306777133286083E-4</v>
      </c>
    </row>
    <row r="140" spans="4:7" x14ac:dyDescent="0.25">
      <c r="D140" s="2">
        <v>271</v>
      </c>
      <c r="E140" s="6">
        <f t="shared" si="6"/>
        <v>5.42</v>
      </c>
      <c r="F140" s="6">
        <f t="shared" si="7"/>
        <v>5.42</v>
      </c>
      <c r="G140" s="4">
        <f t="shared" si="8"/>
        <v>2.27263984023977E-4</v>
      </c>
    </row>
    <row r="141" spans="4:7" x14ac:dyDescent="0.25">
      <c r="D141" s="2">
        <v>273</v>
      </c>
      <c r="E141" s="6">
        <f t="shared" si="6"/>
        <v>5.46</v>
      </c>
      <c r="F141" s="6">
        <f t="shared" si="7"/>
        <v>5.46</v>
      </c>
      <c r="G141" s="4">
        <f t="shared" si="8"/>
        <v>2.2392643342906624E-4</v>
      </c>
    </row>
    <row r="142" spans="4:7" x14ac:dyDescent="0.25">
      <c r="D142" s="2">
        <v>275</v>
      </c>
      <c r="E142" s="6">
        <f t="shared" si="6"/>
        <v>5.5</v>
      </c>
      <c r="F142" s="6">
        <f t="shared" si="7"/>
        <v>5.5</v>
      </c>
      <c r="G142" s="4">
        <f t="shared" si="8"/>
        <v>2.2066276095872826E-4</v>
      </c>
    </row>
    <row r="143" spans="4:7" x14ac:dyDescent="0.25">
      <c r="D143" s="2">
        <v>277</v>
      </c>
      <c r="E143" s="6">
        <f t="shared" si="6"/>
        <v>5.54</v>
      </c>
      <c r="F143" s="6">
        <f t="shared" si="7"/>
        <v>5.54</v>
      </c>
      <c r="G143" s="4">
        <f t="shared" si="8"/>
        <v>2.1747075456949195E-4</v>
      </c>
    </row>
    <row r="144" spans="4:7" x14ac:dyDescent="0.25">
      <c r="D144" s="2">
        <v>279</v>
      </c>
      <c r="E144" s="6">
        <f t="shared" si="6"/>
        <v>5.58</v>
      </c>
      <c r="F144" s="6">
        <f t="shared" si="7"/>
        <v>5.58</v>
      </c>
      <c r="G144" s="4">
        <f t="shared" si="8"/>
        <v>2.1434828662344335E-4</v>
      </c>
    </row>
    <row r="145" spans="4:7" x14ac:dyDescent="0.25">
      <c r="D145" s="2">
        <v>281</v>
      </c>
      <c r="E145" s="6">
        <f t="shared" si="6"/>
        <v>5.62</v>
      </c>
      <c r="F145" s="6">
        <f t="shared" si="7"/>
        <v>5.62</v>
      </c>
      <c r="G145" s="4">
        <f t="shared" si="8"/>
        <v>2.1129330997553437E-4</v>
      </c>
    </row>
    <row r="146" spans="4:7" x14ac:dyDescent="0.25">
      <c r="D146" s="2">
        <v>283</v>
      </c>
      <c r="E146" s="6">
        <f t="shared" si="6"/>
        <v>5.66</v>
      </c>
      <c r="F146" s="6">
        <f t="shared" si="7"/>
        <v>5.66</v>
      </c>
      <c r="G146" s="4">
        <f t="shared" si="8"/>
        <v>2.0830385427100025E-4</v>
      </c>
    </row>
    <row r="147" spans="4:7" x14ac:dyDescent="0.25">
      <c r="D147" s="2">
        <v>285</v>
      </c>
      <c r="E147" s="6">
        <f t="shared" si="6"/>
        <v>5.7</v>
      </c>
      <c r="F147" s="6">
        <f t="shared" si="7"/>
        <v>5.7</v>
      </c>
      <c r="G147" s="4">
        <f t="shared" si="8"/>
        <v>2.0537802244044792E-4</v>
      </c>
    </row>
    <row r="148" spans="4:7" x14ac:dyDescent="0.25">
      <c r="D148" s="2">
        <v>287</v>
      </c>
      <c r="E148" s="6">
        <f t="shared" si="6"/>
        <v>5.74</v>
      </c>
      <c r="F148" s="6">
        <f t="shared" si="7"/>
        <v>5.74</v>
      </c>
      <c r="G148" s="4">
        <f t="shared" si="8"/>
        <v>2.0251398738082172E-4</v>
      </c>
    </row>
    <row r="149" spans="4:7" x14ac:dyDescent="0.25">
      <c r="D149" s="2">
        <v>289</v>
      </c>
      <c r="E149" s="6">
        <f t="shared" si="6"/>
        <v>5.78</v>
      </c>
      <c r="F149" s="6">
        <f t="shared" si="7"/>
        <v>5.78</v>
      </c>
      <c r="G149" s="4">
        <f t="shared" si="8"/>
        <v>1.9970998881138884E-4</v>
      </c>
    </row>
    <row r="150" spans="4:7" x14ac:dyDescent="0.25">
      <c r="D150" s="2">
        <v>291</v>
      </c>
      <c r="E150" s="6">
        <f t="shared" si="6"/>
        <v>5.82</v>
      </c>
      <c r="F150" s="6">
        <f t="shared" si="7"/>
        <v>5.82</v>
      </c>
      <c r="G150" s="4">
        <f t="shared" si="8"/>
        <v>1.9696433029438125E-4</v>
      </c>
    </row>
    <row r="151" spans="4:7" x14ac:dyDescent="0.25">
      <c r="D151" s="2">
        <v>293</v>
      </c>
      <c r="E151" s="6">
        <f t="shared" si="6"/>
        <v>5.86</v>
      </c>
      <c r="F151" s="6">
        <f t="shared" si="7"/>
        <v>5.86</v>
      </c>
      <c r="G151" s="4">
        <f t="shared" si="8"/>
        <v>1.9427537641075136E-4</v>
      </c>
    </row>
    <row r="152" spans="4:7" x14ac:dyDescent="0.25">
      <c r="D152" s="2">
        <v>295</v>
      </c>
      <c r="E152" s="6">
        <f t="shared" si="6"/>
        <v>5.9</v>
      </c>
      <c r="F152" s="6">
        <f t="shared" si="7"/>
        <v>5.9</v>
      </c>
      <c r="G152" s="4">
        <f t="shared" si="8"/>
        <v>1.9164155008191946E-4</v>
      </c>
    </row>
    <row r="153" spans="4:7" x14ac:dyDescent="0.25">
      <c r="D153" s="2">
        <v>297</v>
      </c>
      <c r="E153" s="6">
        <f t="shared" si="6"/>
        <v>5.94</v>
      </c>
      <c r="F153" s="6">
        <f t="shared" si="7"/>
        <v>5.94</v>
      </c>
      <c r="G153" s="4">
        <f t="shared" si="8"/>
        <v>1.8906133002919573E-4</v>
      </c>
    </row>
    <row r="154" spans="4:7" x14ac:dyDescent="0.25">
      <c r="D154" s="2">
        <v>299</v>
      </c>
      <c r="E154" s="6">
        <f t="shared" si="6"/>
        <v>5.98</v>
      </c>
      <c r="F154" s="6">
        <f t="shared" si="7"/>
        <v>5.98</v>
      </c>
      <c r="G154" s="4">
        <f t="shared" si="8"/>
        <v>1.8653324836278521E-4</v>
      </c>
    </row>
    <row r="155" spans="4:7" x14ac:dyDescent="0.25">
      <c r="D155" s="2">
        <v>301</v>
      </c>
      <c r="E155" s="6">
        <f t="shared" si="6"/>
        <v>6.0200000000000005</v>
      </c>
      <c r="F155" s="6">
        <f t="shared" si="7"/>
        <v>6.0200000000000005</v>
      </c>
      <c r="G155" s="4">
        <f t="shared" si="8"/>
        <v>1.8405588829305698E-4</v>
      </c>
    </row>
    <row r="156" spans="4:7" x14ac:dyDescent="0.25">
      <c r="D156" s="2">
        <v>303</v>
      </c>
      <c r="E156" s="6">
        <f t="shared" si="6"/>
        <v>6.0600000000000005</v>
      </c>
      <c r="F156" s="6">
        <f t="shared" si="7"/>
        <v>6.0600000000000005</v>
      </c>
      <c r="G156" s="4">
        <f t="shared" si="8"/>
        <v>1.8162788195707612E-4</v>
      </c>
    </row>
    <row r="157" spans="4:7" x14ac:dyDescent="0.25">
      <c r="D157" s="2">
        <v>305</v>
      </c>
      <c r="E157" s="6">
        <f t="shared" si="6"/>
        <v>6.1000000000000005</v>
      </c>
      <c r="F157" s="6">
        <f t="shared" si="7"/>
        <v>6.1000000000000005</v>
      </c>
      <c r="G157" s="4">
        <f t="shared" si="8"/>
        <v>1.7924790835375463E-4</v>
      </c>
    </row>
    <row r="158" spans="4:7" x14ac:dyDescent="0.25">
      <c r="D158" s="2">
        <v>307</v>
      </c>
      <c r="E158" s="6">
        <f t="shared" si="6"/>
        <v>6.1400000000000006</v>
      </c>
      <c r="F158" s="6">
        <f t="shared" si="7"/>
        <v>6.1400000000000006</v>
      </c>
      <c r="G158" s="4">
        <f t="shared" si="8"/>
        <v>1.769146913817056E-4</v>
      </c>
    </row>
    <row r="159" spans="4:7" x14ac:dyDescent="0.25">
      <c r="D159" s="2">
        <v>309</v>
      </c>
      <c r="E159" s="6">
        <f t="shared" si="6"/>
        <v>6.18</v>
      </c>
      <c r="F159" s="6">
        <f t="shared" si="7"/>
        <v>6.18</v>
      </c>
      <c r="G159" s="4">
        <f t="shared" si="8"/>
        <v>1.7462699797373294E-4</v>
      </c>
    </row>
    <row r="160" spans="4:7" x14ac:dyDescent="0.25">
      <c r="D160" s="2">
        <v>311</v>
      </c>
      <c r="E160" s="6">
        <f t="shared" si="6"/>
        <v>6.22</v>
      </c>
      <c r="F160" s="6">
        <f t="shared" si="7"/>
        <v>6.22</v>
      </c>
      <c r="G160" s="4">
        <f t="shared" si="8"/>
        <v>1.7238363632285369E-4</v>
      </c>
    </row>
    <row r="161" spans="4:7" x14ac:dyDescent="0.25">
      <c r="D161" s="2">
        <v>313</v>
      </c>
      <c r="E161" s="6">
        <f t="shared" si="6"/>
        <v>6.26</v>
      </c>
      <c r="F161" s="6">
        <f t="shared" si="7"/>
        <v>6.26</v>
      </c>
      <c r="G161" s="4">
        <f t="shared" si="8"/>
        <v>1.7018345419448581E-4</v>
      </c>
    </row>
    <row r="162" spans="4:7" x14ac:dyDescent="0.25">
      <c r="D162" s="2">
        <v>315</v>
      </c>
      <c r="E162" s="6">
        <f t="shared" si="6"/>
        <v>6.3</v>
      </c>
      <c r="F162" s="6">
        <f t="shared" si="7"/>
        <v>6.3</v>
      </c>
      <c r="G162" s="4">
        <f t="shared" si="8"/>
        <v>1.680253373203093E-4</v>
      </c>
    </row>
    <row r="163" spans="4:7" x14ac:dyDescent="0.25">
      <c r="D163" s="2">
        <v>317</v>
      </c>
      <c r="E163" s="6">
        <f t="shared" si="6"/>
        <v>6.34</v>
      </c>
      <c r="F163" s="6">
        <f t="shared" si="7"/>
        <v>6.34</v>
      </c>
      <c r="G163" s="4">
        <f t="shared" si="8"/>
        <v>1.6590820786903642E-4</v>
      </c>
    </row>
    <row r="164" spans="4:7" x14ac:dyDescent="0.25">
      <c r="D164" s="2">
        <v>319</v>
      </c>
      <c r="E164" s="6">
        <f t="shared" si="6"/>
        <v>6.38</v>
      </c>
      <c r="F164" s="6">
        <f t="shared" si="7"/>
        <v>6.38</v>
      </c>
      <c r="G164" s="4">
        <f t="shared" si="8"/>
        <v>1.6383102299014768E-4</v>
      </c>
    </row>
    <row r="165" spans="4:7" x14ac:dyDescent="0.25">
      <c r="D165" s="2">
        <v>321</v>
      </c>
      <c r="E165" s="6">
        <f t="shared" si="6"/>
        <v>6.42</v>
      </c>
      <c r="F165" s="6">
        <f t="shared" si="7"/>
        <v>6.42</v>
      </c>
      <c r="G165" s="4">
        <f t="shared" si="8"/>
        <v>1.6179277342637678E-4</v>
      </c>
    </row>
    <row r="166" spans="4:7" x14ac:dyDescent="0.25">
      <c r="D166" s="2">
        <v>323</v>
      </c>
      <c r="E166" s="6">
        <f t="shared" si="6"/>
        <v>6.46</v>
      </c>
      <c r="F166" s="6">
        <f t="shared" si="7"/>
        <v>6.46</v>
      </c>
      <c r="G166" s="4">
        <f t="shared" si="8"/>
        <v>1.5979248219148267E-4</v>
      </c>
    </row>
    <row r="167" spans="4:7" x14ac:dyDescent="0.25">
      <c r="D167" s="2">
        <v>325</v>
      </c>
      <c r="E167" s="6">
        <f t="shared" si="6"/>
        <v>6.5</v>
      </c>
      <c r="F167" s="6">
        <f t="shared" si="7"/>
        <v>6.5</v>
      </c>
      <c r="G167" s="4">
        <f t="shared" si="8"/>
        <v>1.5782920330956358E-4</v>
      </c>
    </row>
    <row r="168" spans="4:7" x14ac:dyDescent="0.25">
      <c r="D168" s="2">
        <v>327</v>
      </c>
      <c r="E168" s="6">
        <f t="shared" si="6"/>
        <v>6.54</v>
      </c>
      <c r="F168" s="6">
        <f t="shared" si="7"/>
        <v>6.54</v>
      </c>
      <c r="G168" s="4">
        <f t="shared" si="8"/>
        <v>1.5590202061276873E-4</v>
      </c>
    </row>
    <row r="169" spans="4:7" x14ac:dyDescent="0.25">
      <c r="D169" s="2">
        <v>329</v>
      </c>
      <c r="E169" s="6">
        <f t="shared" si="6"/>
        <v>6.58</v>
      </c>
      <c r="F169" s="6">
        <f t="shared" si="7"/>
        <v>6.58</v>
      </c>
      <c r="G169" s="4">
        <f t="shared" si="8"/>
        <v>1.5401004659431825E-4</v>
      </c>
    </row>
    <row r="170" spans="4:7" x14ac:dyDescent="0.25">
      <c r="D170" s="2">
        <v>331</v>
      </c>
      <c r="E170" s="6">
        <f t="shared" si="6"/>
        <v>6.62</v>
      </c>
      <c r="F170" s="6">
        <f t="shared" si="7"/>
        <v>6.62</v>
      </c>
      <c r="G170" s="4">
        <f t="shared" si="8"/>
        <v>1.5215242131378336E-4</v>
      </c>
    </row>
    <row r="171" spans="4:7" x14ac:dyDescent="0.25">
      <c r="D171" s="2">
        <v>333</v>
      </c>
      <c r="E171" s="6">
        <f t="shared" si="6"/>
        <v>6.66</v>
      </c>
      <c r="F171" s="6">
        <f t="shared" si="7"/>
        <v>6.66</v>
      </c>
      <c r="G171" s="4">
        <f t="shared" si="8"/>
        <v>1.5032831135204389E-4</v>
      </c>
    </row>
    <row r="172" spans="4:7" x14ac:dyDescent="0.25">
      <c r="D172" s="2">
        <v>335</v>
      </c>
      <c r="E172" s="6">
        <f t="shared" si="6"/>
        <v>6.7</v>
      </c>
      <c r="F172" s="6">
        <f t="shared" si="7"/>
        <v>6.7</v>
      </c>
      <c r="G172" s="4">
        <f t="shared" si="8"/>
        <v>1.4853690881320471E-4</v>
      </c>
    </row>
    <row r="173" spans="4:7" x14ac:dyDescent="0.25">
      <c r="D173" s="2">
        <v>337</v>
      </c>
      <c r="E173" s="6">
        <f t="shared" si="6"/>
        <v>6.74</v>
      </c>
      <c r="F173" s="6">
        <f t="shared" si="7"/>
        <v>6.74</v>
      </c>
      <c r="G173" s="4">
        <f t="shared" si="8"/>
        <v>1.4677743037113614E-4</v>
      </c>
    </row>
    <row r="174" spans="4:7" x14ac:dyDescent="0.25">
      <c r="D174" s="2">
        <v>339</v>
      </c>
      <c r="E174" s="6">
        <f t="shared" si="6"/>
        <v>6.78</v>
      </c>
      <c r="F174" s="6">
        <f t="shared" si="7"/>
        <v>6.78</v>
      </c>
      <c r="G174" s="4">
        <f t="shared" si="8"/>
        <v>1.450491163582663E-4</v>
      </c>
    </row>
    <row r="175" spans="4:7" x14ac:dyDescent="0.25">
      <c r="D175" s="2">
        <v>341</v>
      </c>
      <c r="E175" s="6">
        <f t="shared" si="6"/>
        <v>6.82</v>
      </c>
      <c r="F175" s="6">
        <f t="shared" si="7"/>
        <v>6.82</v>
      </c>
      <c r="G175" s="4">
        <f t="shared" si="8"/>
        <v>1.433512298945061E-4</v>
      </c>
    </row>
    <row r="176" spans="4:7" x14ac:dyDescent="0.25">
      <c r="D176" s="2">
        <v>343</v>
      </c>
      <c r="E176" s="6">
        <f t="shared" si="6"/>
        <v>6.86</v>
      </c>
      <c r="F176" s="6">
        <f t="shared" si="7"/>
        <v>6.86</v>
      </c>
      <c r="G176" s="4">
        <f t="shared" si="8"/>
        <v>1.4168305605426201E-4</v>
      </c>
    </row>
    <row r="177" spans="4:7" x14ac:dyDescent="0.25">
      <c r="D177" s="2">
        <v>345</v>
      </c>
      <c r="E177" s="6">
        <f t="shared" si="6"/>
        <v>6.9</v>
      </c>
      <c r="F177" s="6">
        <f t="shared" si="7"/>
        <v>6.9</v>
      </c>
      <c r="G177" s="4">
        <f t="shared" si="8"/>
        <v>1.400439010696107E-4</v>
      </c>
    </row>
    <row r="178" spans="4:7" x14ac:dyDescent="0.25">
      <c r="D178" s="2">
        <v>347</v>
      </c>
      <c r="E178" s="6">
        <f t="shared" si="6"/>
        <v>6.94</v>
      </c>
      <c r="F178" s="6">
        <f t="shared" si="7"/>
        <v>6.94</v>
      </c>
      <c r="G178" s="4">
        <f t="shared" si="8"/>
        <v>1.3843309156780659E-4</v>
      </c>
    </row>
    <row r="179" spans="4:7" x14ac:dyDescent="0.25">
      <c r="D179" s="2">
        <v>349</v>
      </c>
      <c r="E179" s="6">
        <f t="shared" si="6"/>
        <v>6.98</v>
      </c>
      <c r="F179" s="6">
        <f t="shared" si="7"/>
        <v>6.98</v>
      </c>
      <c r="G179" s="4">
        <f t="shared" si="8"/>
        <v>1.3684997384141254E-4</v>
      </c>
    </row>
    <row r="180" spans="4:7" x14ac:dyDescent="0.25">
      <c r="D180" s="2">
        <v>351</v>
      </c>
      <c r="E180" s="6">
        <f t="shared" si="6"/>
        <v>7.0200000000000005</v>
      </c>
      <c r="F180" s="6">
        <f t="shared" si="7"/>
        <v>7.0200000000000005</v>
      </c>
      <c r="G180" s="4">
        <f t="shared" si="8"/>
        <v>1.3529391314949252E-4</v>
      </c>
    </row>
    <row r="181" spans="4:7" x14ac:dyDescent="0.25">
      <c r="D181" s="2">
        <v>353</v>
      </c>
      <c r="E181" s="6">
        <f t="shared" si="6"/>
        <v>7.0600000000000005</v>
      </c>
      <c r="F181" s="6">
        <f t="shared" si="7"/>
        <v>7.0600000000000005</v>
      </c>
      <c r="G181" s="4">
        <f t="shared" si="8"/>
        <v>1.3376429304823995E-4</v>
      </c>
    </row>
    <row r="182" spans="4:7" x14ac:dyDescent="0.25">
      <c r="D182" s="2">
        <v>355</v>
      </c>
      <c r="E182" s="6">
        <f t="shared" si="6"/>
        <v>7.1000000000000005</v>
      </c>
      <c r="F182" s="6">
        <f t="shared" si="7"/>
        <v>7.1000000000000005</v>
      </c>
      <c r="G182" s="4">
        <f t="shared" si="8"/>
        <v>1.3226051474967901E-4</v>
      </c>
    </row>
    <row r="183" spans="4:7" x14ac:dyDescent="0.25">
      <c r="D183" s="2">
        <v>357</v>
      </c>
      <c r="E183" s="6">
        <f t="shared" si="6"/>
        <v>7.1400000000000006</v>
      </c>
      <c r="F183" s="6">
        <f t="shared" si="7"/>
        <v>7.1400000000000006</v>
      </c>
      <c r="G183" s="4">
        <f t="shared" si="8"/>
        <v>1.3078199650704524E-4</v>
      </c>
    </row>
    <row r="184" spans="4:7" x14ac:dyDescent="0.25">
      <c r="D184" s="2">
        <v>359</v>
      </c>
      <c r="E184" s="6">
        <f t="shared" si="6"/>
        <v>7.18</v>
      </c>
      <c r="F184" s="6">
        <f t="shared" si="7"/>
        <v>7.18</v>
      </c>
      <c r="G184" s="4">
        <f t="shared" si="8"/>
        <v>1.2932817302558231E-4</v>
      </c>
    </row>
    <row r="185" spans="4:7" x14ac:dyDescent="0.25">
      <c r="D185" s="2">
        <v>361</v>
      </c>
      <c r="E185" s="6">
        <f t="shared" si="6"/>
        <v>7.22</v>
      </c>
      <c r="F185" s="6">
        <f t="shared" si="7"/>
        <v>7.22</v>
      </c>
      <c r="G185" s="4">
        <f t="shared" si="8"/>
        <v>1.278984948974906E-4</v>
      </c>
    </row>
    <row r="186" spans="4:7" x14ac:dyDescent="0.25">
      <c r="D186" s="2">
        <v>363</v>
      </c>
      <c r="E186" s="6">
        <f t="shared" si="6"/>
        <v>7.26</v>
      </c>
      <c r="F186" s="6">
        <f t="shared" si="7"/>
        <v>7.26</v>
      </c>
      <c r="G186" s="4">
        <f t="shared" si="8"/>
        <v>1.2649242805990672E-4</v>
      </c>
    </row>
    <row r="187" spans="4:7" x14ac:dyDescent="0.25">
      <c r="D187" s="2">
        <v>365</v>
      </c>
      <c r="E187" s="6">
        <f t="shared" si="6"/>
        <v>7.3</v>
      </c>
      <c r="F187" s="6">
        <f t="shared" si="7"/>
        <v>7.3</v>
      </c>
      <c r="G187" s="4">
        <f t="shared" si="8"/>
        <v>1.2510945327484993E-4</v>
      </c>
    </row>
    <row r="188" spans="4:7" x14ac:dyDescent="0.25">
      <c r="D188" s="2">
        <v>367</v>
      </c>
      <c r="E188" s="6">
        <f t="shared" si="6"/>
        <v>7.34</v>
      </c>
      <c r="F188" s="6">
        <f t="shared" si="7"/>
        <v>7.34</v>
      </c>
      <c r="G188" s="4">
        <f t="shared" si="8"/>
        <v>1.2374906563005546E-4</v>
      </c>
    </row>
    <row r="189" spans="4:7" x14ac:dyDescent="0.25">
      <c r="D189" s="2">
        <v>369</v>
      </c>
      <c r="E189" s="6">
        <f t="shared" si="6"/>
        <v>7.38</v>
      </c>
      <c r="F189" s="6">
        <f t="shared" si="7"/>
        <v>7.38</v>
      </c>
      <c r="G189" s="4">
        <f t="shared" si="8"/>
        <v>1.2241077405971464E-4</v>
      </c>
    </row>
    <row r="190" spans="4:7" x14ac:dyDescent="0.25">
      <c r="D190" s="2">
        <v>371</v>
      </c>
      <c r="E190" s="6">
        <f t="shared" si="6"/>
        <v>7.42</v>
      </c>
      <c r="F190" s="6">
        <f t="shared" si="7"/>
        <v>7.42</v>
      </c>
      <c r="G190" s="4">
        <f t="shared" si="8"/>
        <v>1.210941008842779E-4</v>
      </c>
    </row>
    <row r="191" spans="4:7" x14ac:dyDescent="0.25">
      <c r="D191" s="2">
        <v>373</v>
      </c>
      <c r="E191" s="6">
        <f t="shared" si="6"/>
        <v>7.46</v>
      </c>
      <c r="F191" s="6">
        <f t="shared" si="7"/>
        <v>7.46</v>
      </c>
      <c r="G191" s="4">
        <f t="shared" si="8"/>
        <v>1.1979858136834144E-4</v>
      </c>
    </row>
    <row r="192" spans="4:7" x14ac:dyDescent="0.25">
      <c r="D192" s="2">
        <v>375</v>
      </c>
      <c r="E192" s="6">
        <f t="shared" si="6"/>
        <v>7.5</v>
      </c>
      <c r="F192" s="6">
        <f t="shared" si="7"/>
        <v>7.5</v>
      </c>
      <c r="G192" s="4">
        <f t="shared" si="8"/>
        <v>1.1852376329583511E-4</v>
      </c>
    </row>
    <row r="193" spans="4:7" x14ac:dyDescent="0.25">
      <c r="D193" s="2">
        <v>377</v>
      </c>
      <c r="E193" s="6">
        <f t="shared" si="6"/>
        <v>7.54</v>
      </c>
      <c r="F193" s="6">
        <f t="shared" si="7"/>
        <v>7.54</v>
      </c>
      <c r="G193" s="4">
        <f t="shared" si="8"/>
        <v>1.1726920656179082E-4</v>
      </c>
    </row>
    <row r="194" spans="4:7" x14ac:dyDescent="0.25">
      <c r="D194" s="2">
        <v>379</v>
      </c>
      <c r="E194" s="6">
        <f t="shared" si="6"/>
        <v>7.58</v>
      </c>
      <c r="F194" s="6">
        <f t="shared" si="7"/>
        <v>7.58</v>
      </c>
      <c r="G194" s="4">
        <f t="shared" si="8"/>
        <v>1.1603448277975378E-4</v>
      </c>
    </row>
    <row r="195" spans="4:7" x14ac:dyDescent="0.25">
      <c r="D195" s="2">
        <v>381</v>
      </c>
      <c r="E195" s="6">
        <f t="shared" si="6"/>
        <v>7.62</v>
      </c>
      <c r="F195" s="6">
        <f t="shared" si="7"/>
        <v>7.62</v>
      </c>
      <c r="G195" s="4">
        <f t="shared" si="8"/>
        <v>1.1481917490438389E-4</v>
      </c>
    </row>
    <row r="196" spans="4:7" x14ac:dyDescent="0.25">
      <c r="D196" s="2">
        <v>383</v>
      </c>
      <c r="E196" s="6">
        <f t="shared" si="6"/>
        <v>7.66</v>
      </c>
      <c r="F196" s="6">
        <f t="shared" si="7"/>
        <v>7.66</v>
      </c>
      <c r="G196" s="4">
        <f t="shared" si="8"/>
        <v>1.1362287686836076E-4</v>
      </c>
    </row>
    <row r="197" spans="4:7" x14ac:dyDescent="0.25">
      <c r="D197" s="2">
        <v>385</v>
      </c>
      <c r="E197" s="6">
        <f t="shared" si="6"/>
        <v>7.7</v>
      </c>
      <c r="F197" s="6">
        <f t="shared" si="7"/>
        <v>7.7</v>
      </c>
      <c r="G197" s="4">
        <f t="shared" si="8"/>
        <v>1.1244519323306331E-4</v>
      </c>
    </row>
    <row r="198" spans="4:7" x14ac:dyDescent="0.25">
      <c r="D198" s="2">
        <v>387</v>
      </c>
      <c r="E198" s="6">
        <f t="shared" ref="E198:E255" si="9">D198*$B$3</f>
        <v>7.74</v>
      </c>
      <c r="F198" s="6">
        <f t="shared" ref="F198:F261" si="10">$B$4*E198</f>
        <v>7.74</v>
      </c>
      <c r="G198" s="4">
        <f t="shared" ref="G198:G261" si="11">$B$4/D198*(2*COSH(E198)-E198*SINH(E198))*SINH(F198)/(3*COSH(E198)*COSH(E198)+E198*E198+1)-1/$B$3/D198/D198*(SINH(E198)-E198*COSH(E198))*(F198*COSH(F198)-SINH(F198))/(3*COSH(E198)*COSH(E198)+E198*E198+1)</f>
        <v>1.1128573885240117E-4</v>
      </c>
    </row>
    <row r="199" spans="4:7" x14ac:dyDescent="0.25">
      <c r="D199" s="2">
        <v>389</v>
      </c>
      <c r="E199" s="6">
        <f t="shared" si="9"/>
        <v>7.78</v>
      </c>
      <c r="F199" s="6">
        <f t="shared" si="10"/>
        <v>7.78</v>
      </c>
      <c r="G199" s="4">
        <f t="shared" si="11"/>
        <v>1.1014413854923497E-4</v>
      </c>
    </row>
    <row r="200" spans="4:7" x14ac:dyDescent="0.25">
      <c r="D200" s="2">
        <v>391</v>
      </c>
      <c r="E200" s="6">
        <f t="shared" si="9"/>
        <v>7.82</v>
      </c>
      <c r="F200" s="6">
        <f t="shared" si="10"/>
        <v>7.82</v>
      </c>
      <c r="G200" s="4">
        <f t="shared" si="11"/>
        <v>1.0902002680373505E-4</v>
      </c>
    </row>
    <row r="201" spans="4:7" x14ac:dyDescent="0.25">
      <c r="D201" s="2">
        <v>393</v>
      </c>
      <c r="E201" s="6">
        <f t="shared" si="9"/>
        <v>7.86</v>
      </c>
      <c r="F201" s="6">
        <f t="shared" si="10"/>
        <v>7.86</v>
      </c>
      <c r="G201" s="4">
        <f t="shared" si="11"/>
        <v>1.0791304745337224E-4</v>
      </c>
    </row>
    <row r="202" spans="4:7" x14ac:dyDescent="0.25">
      <c r="D202" s="2">
        <v>395</v>
      </c>
      <c r="E202" s="6">
        <f t="shared" si="9"/>
        <v>7.9</v>
      </c>
      <c r="F202" s="6">
        <f t="shared" si="10"/>
        <v>7.9</v>
      </c>
      <c r="G202" s="4">
        <f t="shared" si="11"/>
        <v>1.0682285340380803E-4</v>
      </c>
    </row>
    <row r="203" spans="4:7" x14ac:dyDescent="0.25">
      <c r="D203" s="2">
        <v>397</v>
      </c>
      <c r="E203" s="6">
        <f t="shared" si="9"/>
        <v>7.94</v>
      </c>
      <c r="F203" s="6">
        <f t="shared" si="10"/>
        <v>7.94</v>
      </c>
      <c r="G203" s="4">
        <f t="shared" si="11"/>
        <v>1.0574910635041158E-4</v>
      </c>
    </row>
    <row r="204" spans="4:7" x14ac:dyDescent="0.25">
      <c r="D204" s="2">
        <v>399</v>
      </c>
      <c r="E204" s="6">
        <f t="shared" si="9"/>
        <v>7.98</v>
      </c>
      <c r="F204" s="6">
        <f t="shared" si="10"/>
        <v>7.98</v>
      </c>
      <c r="G204" s="4">
        <f t="shared" si="11"/>
        <v>1.0469147650978266E-4</v>
      </c>
    </row>
    <row r="205" spans="4:7" x14ac:dyDescent="0.25">
      <c r="D205" s="2">
        <v>401</v>
      </c>
      <c r="E205" s="6">
        <f t="shared" si="9"/>
        <v>8.02</v>
      </c>
      <c r="F205" s="6">
        <f t="shared" si="10"/>
        <v>8.02</v>
      </c>
      <c r="G205" s="4">
        <f t="shared" si="11"/>
        <v>1.0364964236104883E-4</v>
      </c>
    </row>
    <row r="206" spans="4:7" x14ac:dyDescent="0.25">
      <c r="D206" s="2">
        <v>403</v>
      </c>
      <c r="E206" s="6">
        <f t="shared" si="9"/>
        <v>8.06</v>
      </c>
      <c r="F206" s="6">
        <f t="shared" si="10"/>
        <v>8.06</v>
      </c>
      <c r="G206" s="4">
        <f t="shared" si="11"/>
        <v>1.0262329039633766E-4</v>
      </c>
    </row>
    <row r="207" spans="4:7" x14ac:dyDescent="0.25">
      <c r="D207" s="2">
        <v>405</v>
      </c>
      <c r="E207" s="6">
        <f t="shared" si="9"/>
        <v>8.1</v>
      </c>
      <c r="F207" s="6">
        <f t="shared" si="10"/>
        <v>8.1</v>
      </c>
      <c r="G207" s="4">
        <f t="shared" si="11"/>
        <v>1.0161211488017401E-4</v>
      </c>
    </row>
    <row r="208" spans="4:7" x14ac:dyDescent="0.25">
      <c r="D208" s="2">
        <v>407</v>
      </c>
      <c r="E208" s="6">
        <f t="shared" si="9"/>
        <v>8.14</v>
      </c>
      <c r="F208" s="6">
        <f t="shared" si="10"/>
        <v>8.14</v>
      </c>
      <c r="G208" s="4">
        <f t="shared" si="11"/>
        <v>1.0061581761738273E-4</v>
      </c>
    </row>
    <row r="209" spans="4:7" x14ac:dyDescent="0.25">
      <c r="D209" s="2">
        <v>409</v>
      </c>
      <c r="E209" s="6">
        <f t="shared" si="9"/>
        <v>8.18</v>
      </c>
      <c r="F209" s="6">
        <f t="shared" si="10"/>
        <v>8.18</v>
      </c>
      <c r="G209" s="4">
        <f t="shared" si="11"/>
        <v>9.9634107729175761E-5</v>
      </c>
    </row>
    <row r="210" spans="4:7" x14ac:dyDescent="0.25">
      <c r="D210" s="2">
        <v>411</v>
      </c>
      <c r="E210" s="6">
        <f t="shared" si="9"/>
        <v>8.2200000000000006</v>
      </c>
      <c r="F210" s="6">
        <f t="shared" si="10"/>
        <v>8.2200000000000006</v>
      </c>
      <c r="G210" s="4">
        <f t="shared" si="11"/>
        <v>9.8666701437010763E-5</v>
      </c>
    </row>
    <row r="211" spans="4:7" x14ac:dyDescent="0.25">
      <c r="D211" s="2">
        <v>413</v>
      </c>
      <c r="E211" s="6">
        <f t="shared" si="9"/>
        <v>8.26</v>
      </c>
      <c r="F211" s="6">
        <f t="shared" si="10"/>
        <v>8.26</v>
      </c>
      <c r="G211" s="4">
        <f t="shared" si="11"/>
        <v>9.7713321854047894E-5</v>
      </c>
    </row>
    <row r="212" spans="4:7" x14ac:dyDescent="0.25">
      <c r="D212" s="2">
        <v>415</v>
      </c>
      <c r="E212" s="6">
        <f t="shared" si="9"/>
        <v>8.3000000000000007</v>
      </c>
      <c r="F212" s="6">
        <f t="shared" si="10"/>
        <v>8.3000000000000007</v>
      </c>
      <c r="G212" s="4">
        <f t="shared" si="11"/>
        <v>9.6773698783731918E-5</v>
      </c>
    </row>
    <row r="213" spans="4:7" x14ac:dyDescent="0.25">
      <c r="D213" s="2">
        <v>417</v>
      </c>
      <c r="E213" s="6">
        <f t="shared" si="9"/>
        <v>8.34</v>
      </c>
      <c r="F213" s="6">
        <f t="shared" si="10"/>
        <v>8.34</v>
      </c>
      <c r="G213" s="4">
        <f t="shared" si="11"/>
        <v>9.5847568525366141E-5</v>
      </c>
    </row>
    <row r="214" spans="4:7" x14ac:dyDescent="0.25">
      <c r="D214" s="2">
        <v>419</v>
      </c>
      <c r="E214" s="6">
        <f t="shared" si="9"/>
        <v>8.3800000000000008</v>
      </c>
      <c r="F214" s="6">
        <f t="shared" si="10"/>
        <v>8.3800000000000008</v>
      </c>
      <c r="G214" s="4">
        <f t="shared" si="11"/>
        <v>9.4934673686292159E-5</v>
      </c>
    </row>
    <row r="215" spans="4:7" x14ac:dyDescent="0.25">
      <c r="D215" s="2">
        <v>421</v>
      </c>
      <c r="E215" s="6">
        <f t="shared" si="9"/>
        <v>8.42</v>
      </c>
      <c r="F215" s="6">
        <f t="shared" si="10"/>
        <v>8.42</v>
      </c>
      <c r="G215" s="4">
        <f t="shared" si="11"/>
        <v>9.4034763000448197E-5</v>
      </c>
    </row>
    <row r="216" spans="4:7" x14ac:dyDescent="0.25">
      <c r="D216" s="2">
        <v>423</v>
      </c>
      <c r="E216" s="6">
        <f t="shared" si="9"/>
        <v>8.4600000000000009</v>
      </c>
      <c r="F216" s="6">
        <f t="shared" si="10"/>
        <v>8.4600000000000009</v>
      </c>
      <c r="G216" s="4">
        <f t="shared" si="11"/>
        <v>9.3147591153099583E-5</v>
      </c>
    </row>
    <row r="217" spans="4:7" x14ac:dyDescent="0.25">
      <c r="D217" s="2">
        <v>425</v>
      </c>
      <c r="E217" s="6">
        <f t="shared" si="9"/>
        <v>8.5</v>
      </c>
      <c r="F217" s="6">
        <f t="shared" si="10"/>
        <v>8.5</v>
      </c>
      <c r="G217" s="4">
        <f t="shared" si="11"/>
        <v>9.2272918611429125E-5</v>
      </c>
    </row>
    <row r="218" spans="4:7" x14ac:dyDescent="0.25">
      <c r="D218" s="2">
        <v>427</v>
      </c>
      <c r="E218" s="6">
        <f t="shared" si="9"/>
        <v>8.5400000000000009</v>
      </c>
      <c r="F218" s="6">
        <f t="shared" si="10"/>
        <v>8.5400000000000009</v>
      </c>
      <c r="G218" s="4">
        <f t="shared" si="11"/>
        <v>9.141051146077054E-5</v>
      </c>
    </row>
    <row r="219" spans="4:7" x14ac:dyDescent="0.25">
      <c r="D219" s="2">
        <v>429</v>
      </c>
      <c r="E219" s="6">
        <f t="shared" si="9"/>
        <v>8.58</v>
      </c>
      <c r="F219" s="6">
        <f t="shared" si="10"/>
        <v>8.58</v>
      </c>
      <c r="G219" s="4">
        <f t="shared" si="11"/>
        <v>9.0560141246359173E-5</v>
      </c>
    </row>
    <row r="220" spans="4:7" x14ac:dyDescent="0.25">
      <c r="D220" s="2">
        <v>431</v>
      </c>
      <c r="E220" s="6">
        <f t="shared" si="9"/>
        <v>8.620000000000001</v>
      </c>
      <c r="F220" s="6">
        <f t="shared" si="10"/>
        <v>8.620000000000001</v>
      </c>
      <c r="G220" s="4">
        <f t="shared" si="11"/>
        <v>8.9721584820220968E-5</v>
      </c>
    </row>
    <row r="221" spans="4:7" x14ac:dyDescent="0.25">
      <c r="D221" s="2">
        <v>433</v>
      </c>
      <c r="E221" s="6">
        <f t="shared" si="9"/>
        <v>8.66</v>
      </c>
      <c r="F221" s="6">
        <f t="shared" si="10"/>
        <v>8.66</v>
      </c>
      <c r="G221" s="4">
        <f t="shared" si="11"/>
        <v>8.8894624193187541E-5</v>
      </c>
    </row>
    <row r="222" spans="4:7" x14ac:dyDescent="0.25">
      <c r="D222" s="2">
        <v>435</v>
      </c>
      <c r="E222" s="6">
        <f t="shared" si="9"/>
        <v>8.7000000000000011</v>
      </c>
      <c r="F222" s="6">
        <f t="shared" si="10"/>
        <v>8.7000000000000011</v>
      </c>
      <c r="G222" s="4">
        <f t="shared" si="11"/>
        <v>8.8079046391670475E-5</v>
      </c>
    </row>
    <row r="223" spans="4:7" x14ac:dyDescent="0.25">
      <c r="D223" s="2">
        <v>437</v>
      </c>
      <c r="E223" s="6">
        <f t="shared" si="9"/>
        <v>8.74</v>
      </c>
      <c r="F223" s="6">
        <f t="shared" si="10"/>
        <v>8.74</v>
      </c>
      <c r="G223" s="4">
        <f t="shared" si="11"/>
        <v>8.7274643319165332E-5</v>
      </c>
    </row>
    <row r="224" spans="4:7" x14ac:dyDescent="0.25">
      <c r="D224" s="2">
        <v>439</v>
      </c>
      <c r="E224" s="6">
        <f t="shared" si="9"/>
        <v>8.7799999999999994</v>
      </c>
      <c r="F224" s="6">
        <f t="shared" si="10"/>
        <v>8.7799999999999994</v>
      </c>
      <c r="G224" s="4">
        <f t="shared" si="11"/>
        <v>8.6481211622204367E-5</v>
      </c>
    </row>
    <row r="225" spans="4:7" x14ac:dyDescent="0.25">
      <c r="D225" s="2">
        <v>441</v>
      </c>
      <c r="E225" s="6">
        <f t="shared" si="9"/>
        <v>8.82</v>
      </c>
      <c r="F225" s="6">
        <f t="shared" si="10"/>
        <v>8.82</v>
      </c>
      <c r="G225" s="4">
        <f t="shared" si="11"/>
        <v>8.569855256063217E-5</v>
      </c>
    </row>
    <row r="226" spans="4:7" x14ac:dyDescent="0.25">
      <c r="D226" s="2">
        <v>443</v>
      </c>
      <c r="E226" s="6">
        <f t="shared" si="9"/>
        <v>8.86</v>
      </c>
      <c r="F226" s="6">
        <f t="shared" si="10"/>
        <v>8.86</v>
      </c>
      <c r="G226" s="4">
        <f t="shared" si="11"/>
        <v>8.4926471882030771E-5</v>
      </c>
    </row>
    <row r="227" spans="4:7" x14ac:dyDescent="0.25">
      <c r="D227" s="2">
        <v>445</v>
      </c>
      <c r="E227" s="6">
        <f t="shared" si="9"/>
        <v>8.9</v>
      </c>
      <c r="F227" s="6">
        <f t="shared" si="10"/>
        <v>8.9</v>
      </c>
      <c r="G227" s="4">
        <f t="shared" si="11"/>
        <v>8.416477970016583E-5</v>
      </c>
    </row>
    <row r="228" spans="4:7" x14ac:dyDescent="0.25">
      <c r="D228" s="2">
        <v>447</v>
      </c>
      <c r="E228" s="6">
        <f t="shared" si="9"/>
        <v>8.94</v>
      </c>
      <c r="F228" s="6">
        <f t="shared" si="10"/>
        <v>8.94</v>
      </c>
      <c r="G228" s="4">
        <f t="shared" si="11"/>
        <v>8.3413290377282179E-5</v>
      </c>
    </row>
    <row r="229" spans="4:7" x14ac:dyDescent="0.25">
      <c r="D229" s="2">
        <v>449</v>
      </c>
      <c r="E229" s="6">
        <f t="shared" si="9"/>
        <v>8.98</v>
      </c>
      <c r="F229" s="6">
        <f t="shared" si="10"/>
        <v>8.98</v>
      </c>
      <c r="G229" s="4">
        <f t="shared" si="11"/>
        <v>8.2671822410103867E-5</v>
      </c>
    </row>
    <row r="230" spans="4:7" x14ac:dyDescent="0.25">
      <c r="D230" s="2">
        <v>451</v>
      </c>
      <c r="E230" s="6">
        <f t="shared" si="9"/>
        <v>9.02</v>
      </c>
      <c r="F230" s="6">
        <f t="shared" si="10"/>
        <v>9.02</v>
      </c>
      <c r="G230" s="4">
        <f t="shared" si="11"/>
        <v>8.1940198319413807E-5</v>
      </c>
    </row>
    <row r="231" spans="4:7" x14ac:dyDescent="0.25">
      <c r="D231" s="2">
        <v>453</v>
      </c>
      <c r="E231" s="6">
        <f t="shared" si="9"/>
        <v>9.06</v>
      </c>
      <c r="F231" s="6">
        <f t="shared" si="10"/>
        <v>9.06</v>
      </c>
      <c r="G231" s="4">
        <f t="shared" si="11"/>
        <v>8.1218244543100268E-5</v>
      </c>
    </row>
    <row r="232" spans="4:7" x14ac:dyDescent="0.25">
      <c r="D232" s="2">
        <v>455</v>
      </c>
      <c r="E232" s="6">
        <f t="shared" si="9"/>
        <v>9.1</v>
      </c>
      <c r="F232" s="6">
        <f t="shared" si="10"/>
        <v>9.1</v>
      </c>
      <c r="G232" s="4">
        <f t="shared" si="11"/>
        <v>8.0505791332528831E-5</v>
      </c>
    </row>
    <row r="233" spans="4:7" x14ac:dyDescent="0.25">
      <c r="D233" s="2">
        <v>457</v>
      </c>
      <c r="E233" s="6">
        <f t="shared" si="9"/>
        <v>9.14</v>
      </c>
      <c r="F233" s="6">
        <f t="shared" si="10"/>
        <v>9.14</v>
      </c>
      <c r="G233" s="4">
        <f t="shared" si="11"/>
        <v>7.9802672652092357E-5</v>
      </c>
    </row>
    <row r="234" spans="4:7" x14ac:dyDescent="0.25">
      <c r="D234" s="2">
        <v>459</v>
      </c>
      <c r="E234" s="6">
        <f t="shared" si="9"/>
        <v>9.18</v>
      </c>
      <c r="F234" s="6">
        <f t="shared" si="10"/>
        <v>9.18</v>
      </c>
      <c r="G234" s="4">
        <f t="shared" si="11"/>
        <v>7.9108726081868717E-5</v>
      </c>
    </row>
    <row r="235" spans="4:7" x14ac:dyDescent="0.25">
      <c r="D235" s="2">
        <v>461</v>
      </c>
      <c r="E235" s="6">
        <f t="shared" si="9"/>
        <v>9.2200000000000006</v>
      </c>
      <c r="F235" s="6">
        <f t="shared" si="10"/>
        <v>9.2200000000000006</v>
      </c>
      <c r="G235" s="4">
        <f t="shared" si="11"/>
        <v>7.8423792723306476E-5</v>
      </c>
    </row>
    <row r="236" spans="4:7" x14ac:dyDescent="0.25">
      <c r="D236" s="2">
        <v>463</v>
      </c>
      <c r="E236" s="6">
        <f t="shared" si="9"/>
        <v>9.26</v>
      </c>
      <c r="F236" s="6">
        <f t="shared" si="10"/>
        <v>9.26</v>
      </c>
      <c r="G236" s="4">
        <f t="shared" si="11"/>
        <v>7.7747717107694812E-5</v>
      </c>
    </row>
    <row r="237" spans="4:7" x14ac:dyDescent="0.25">
      <c r="D237" s="2">
        <v>465</v>
      </c>
      <c r="E237" s="6">
        <f t="shared" si="9"/>
        <v>9.3000000000000007</v>
      </c>
      <c r="F237" s="6">
        <f t="shared" si="10"/>
        <v>9.3000000000000007</v>
      </c>
      <c r="G237" s="4">
        <f t="shared" si="11"/>
        <v>7.7080347107500065E-5</v>
      </c>
    </row>
    <row r="238" spans="4:7" x14ac:dyDescent="0.25">
      <c r="D238" s="2">
        <v>467</v>
      </c>
      <c r="E238" s="6">
        <f t="shared" si="9"/>
        <v>9.34</v>
      </c>
      <c r="F238" s="6">
        <f t="shared" si="10"/>
        <v>9.34</v>
      </c>
      <c r="G238" s="4">
        <f t="shared" si="11"/>
        <v>7.642153385032692E-5</v>
      </c>
    </row>
    <row r="239" spans="4:7" x14ac:dyDescent="0.25">
      <c r="D239" s="2">
        <v>469</v>
      </c>
      <c r="E239" s="6">
        <f t="shared" si="9"/>
        <v>9.3800000000000008</v>
      </c>
      <c r="F239" s="6">
        <f t="shared" si="10"/>
        <v>9.3800000000000008</v>
      </c>
      <c r="G239" s="4">
        <f t="shared" si="11"/>
        <v>7.5771131635491221E-5</v>
      </c>
    </row>
    <row r="240" spans="4:7" x14ac:dyDescent="0.25">
      <c r="D240" s="2">
        <v>471</v>
      </c>
      <c r="E240" s="6">
        <f t="shared" si="9"/>
        <v>9.42</v>
      </c>
      <c r="F240" s="6">
        <f t="shared" si="10"/>
        <v>9.42</v>
      </c>
      <c r="G240" s="4">
        <f t="shared" si="11"/>
        <v>7.5128997853096853E-5</v>
      </c>
    </row>
    <row r="241" spans="4:8" x14ac:dyDescent="0.25">
      <c r="D241" s="2">
        <v>473</v>
      </c>
      <c r="E241" s="6">
        <f t="shared" si="9"/>
        <v>9.4600000000000009</v>
      </c>
      <c r="F241" s="6">
        <f t="shared" si="10"/>
        <v>9.4600000000000009</v>
      </c>
      <c r="G241" s="4">
        <f t="shared" si="11"/>
        <v>7.4494992905474455E-5</v>
      </c>
    </row>
    <row r="242" spans="4:8" x14ac:dyDescent="0.25">
      <c r="D242" s="2">
        <v>475</v>
      </c>
      <c r="E242" s="6">
        <f t="shared" si="9"/>
        <v>9.5</v>
      </c>
      <c r="F242" s="6">
        <f t="shared" si="10"/>
        <v>9.5</v>
      </c>
      <c r="G242" s="4">
        <f t="shared" si="11"/>
        <v>7.386898013103313E-5</v>
      </c>
    </row>
    <row r="243" spans="4:8" x14ac:dyDescent="0.25">
      <c r="D243" s="2">
        <v>477</v>
      </c>
      <c r="E243" s="6">
        <f t="shared" si="9"/>
        <v>9.5400000000000009</v>
      </c>
      <c r="F243" s="6">
        <f t="shared" si="10"/>
        <v>9.5400000000000009</v>
      </c>
      <c r="G243" s="4">
        <f t="shared" si="11"/>
        <v>7.3250825730274485E-5</v>
      </c>
    </row>
    <row r="244" spans="4:8" x14ac:dyDescent="0.25">
      <c r="D244" s="2">
        <v>479</v>
      </c>
      <c r="E244" s="6">
        <f t="shared" si="9"/>
        <v>9.58</v>
      </c>
      <c r="F244" s="6">
        <f t="shared" si="10"/>
        <v>9.58</v>
      </c>
      <c r="G244" s="4">
        <f t="shared" si="11"/>
        <v>7.2640398694050548E-5</v>
      </c>
    </row>
    <row r="245" spans="4:8" x14ac:dyDescent="0.25">
      <c r="D245" s="2">
        <v>481</v>
      </c>
      <c r="E245" s="6">
        <f t="shared" si="9"/>
        <v>9.620000000000001</v>
      </c>
      <c r="F245" s="6">
        <f t="shared" si="10"/>
        <v>9.620000000000001</v>
      </c>
      <c r="G245" s="4">
        <f t="shared" si="11"/>
        <v>7.203757073386257E-5</v>
      </c>
    </row>
    <row r="246" spans="4:8" x14ac:dyDescent="0.25">
      <c r="D246" s="2">
        <v>483</v>
      </c>
      <c r="E246" s="6">
        <f t="shared" si="9"/>
        <v>9.66</v>
      </c>
      <c r="F246" s="6">
        <f t="shared" si="10"/>
        <v>9.66</v>
      </c>
      <c r="G246" s="4">
        <f t="shared" si="11"/>
        <v>7.144221621425452E-5</v>
      </c>
    </row>
    <row r="247" spans="4:8" x14ac:dyDescent="0.25">
      <c r="D247" s="2">
        <v>485</v>
      </c>
      <c r="E247" s="6">
        <f t="shared" si="9"/>
        <v>9.7000000000000011</v>
      </c>
      <c r="F247" s="6">
        <f t="shared" si="10"/>
        <v>9.7000000000000011</v>
      </c>
      <c r="G247" s="4">
        <f t="shared" si="11"/>
        <v>7.085421208709048E-5</v>
      </c>
    </row>
    <row r="248" spans="4:8" x14ac:dyDescent="0.25">
      <c r="D248" s="2">
        <v>487</v>
      </c>
      <c r="E248" s="6">
        <f t="shared" si="9"/>
        <v>9.74</v>
      </c>
      <c r="F248" s="6">
        <f t="shared" si="10"/>
        <v>9.74</v>
      </c>
      <c r="G248" s="4">
        <f t="shared" si="11"/>
        <v>7.0273437827809634E-5</v>
      </c>
    </row>
    <row r="249" spans="4:8" x14ac:dyDescent="0.25">
      <c r="D249" s="2">
        <v>489</v>
      </c>
      <c r="E249" s="6">
        <f t="shared" si="9"/>
        <v>9.7799999999999994</v>
      </c>
      <c r="F249" s="6">
        <f t="shared" si="10"/>
        <v>9.7799999999999994</v>
      </c>
      <c r="G249" s="4">
        <f t="shared" si="11"/>
        <v>6.9699775373458471E-5</v>
      </c>
    </row>
    <row r="250" spans="4:8" x14ac:dyDescent="0.25">
      <c r="D250" s="2">
        <v>491</v>
      </c>
      <c r="E250" s="6">
        <f t="shared" si="9"/>
        <v>9.82</v>
      </c>
      <c r="F250" s="6">
        <f t="shared" si="10"/>
        <v>9.82</v>
      </c>
      <c r="G250" s="4">
        <f t="shared" si="11"/>
        <v>6.9133109062497616E-5</v>
      </c>
    </row>
    <row r="251" spans="4:8" x14ac:dyDescent="0.25">
      <c r="D251" s="2">
        <v>493</v>
      </c>
      <c r="E251" s="6">
        <f t="shared" si="9"/>
        <v>9.86</v>
      </c>
      <c r="F251" s="6">
        <f t="shared" si="10"/>
        <v>9.86</v>
      </c>
      <c r="G251" s="4">
        <f t="shared" si="11"/>
        <v>6.8573325576378082E-5</v>
      </c>
    </row>
    <row r="252" spans="4:8" x14ac:dyDescent="0.25">
      <c r="D252" s="2">
        <v>495</v>
      </c>
      <c r="E252" s="6">
        <f t="shared" si="9"/>
        <v>9.9</v>
      </c>
      <c r="F252" s="6">
        <f t="shared" si="10"/>
        <v>9.9</v>
      </c>
      <c r="G252" s="4">
        <f t="shared" si="11"/>
        <v>6.8020313882707385E-5</v>
      </c>
    </row>
    <row r="253" spans="4:8" x14ac:dyDescent="0.25">
      <c r="D253" s="2">
        <v>497</v>
      </c>
      <c r="E253" s="6">
        <f t="shared" si="9"/>
        <v>9.94</v>
      </c>
      <c r="F253" s="6">
        <f t="shared" si="10"/>
        <v>9.94</v>
      </c>
      <c r="G253" s="4">
        <f t="shared" si="11"/>
        <v>6.7473965180054121E-5</v>
      </c>
    </row>
    <row r="254" spans="4:8" x14ac:dyDescent="0.25">
      <c r="D254" s="2">
        <v>499</v>
      </c>
      <c r="E254" s="6">
        <f t="shared" si="9"/>
        <v>9.98</v>
      </c>
      <c r="F254" s="6">
        <f t="shared" si="10"/>
        <v>9.98</v>
      </c>
      <c r="G254" s="4">
        <f t="shared" si="11"/>
        <v>6.6934172844328524E-5</v>
      </c>
    </row>
    <row r="255" spans="4:8" x14ac:dyDescent="0.25">
      <c r="D255" s="2">
        <v>501</v>
      </c>
      <c r="E255" s="6">
        <f t="shared" si="9"/>
        <v>10.02</v>
      </c>
      <c r="F255" s="6">
        <f t="shared" si="10"/>
        <v>10.02</v>
      </c>
      <c r="G255" s="4">
        <f t="shared" si="11"/>
        <v>6.6400832376614129E-5</v>
      </c>
    </row>
    <row r="256" spans="4:8" x14ac:dyDescent="0.25">
      <c r="D256" s="2">
        <v>503</v>
      </c>
      <c r="E256" s="6">
        <f t="shared" ref="E256:E319" si="12">D256*$B$3</f>
        <v>10.06</v>
      </c>
      <c r="F256" s="6">
        <f t="shared" si="10"/>
        <v>10.06</v>
      </c>
      <c r="G256" s="4">
        <f t="shared" si="11"/>
        <v>6.5873841352505173E-5</v>
      </c>
      <c r="H256" s="2">
        <f>SUM(G5:G255)</f>
        <v>0.34994224866042961</v>
      </c>
    </row>
    <row r="257" spans="4:7" x14ac:dyDescent="0.25">
      <c r="D257" s="2">
        <v>505</v>
      </c>
      <c r="E257" s="6">
        <f t="shared" si="12"/>
        <v>10.1</v>
      </c>
      <c r="F257" s="6">
        <f t="shared" si="10"/>
        <v>10.1</v>
      </c>
      <c r="G257" s="4">
        <f t="shared" si="11"/>
        <v>6.5353099372797083E-5</v>
      </c>
    </row>
    <row r="258" spans="4:7" x14ac:dyDescent="0.25">
      <c r="D258" s="2">
        <v>507</v>
      </c>
      <c r="E258" s="6">
        <f t="shared" si="12"/>
        <v>10.14</v>
      </c>
      <c r="F258" s="6">
        <f t="shared" si="10"/>
        <v>10.14</v>
      </c>
      <c r="G258" s="4">
        <f t="shared" si="11"/>
        <v>6.4838508015614173E-5</v>
      </c>
    </row>
    <row r="259" spans="4:7" x14ac:dyDescent="0.25">
      <c r="D259" s="2">
        <v>509</v>
      </c>
      <c r="E259" s="6">
        <f t="shared" si="12"/>
        <v>10.18</v>
      </c>
      <c r="F259" s="6">
        <f t="shared" si="10"/>
        <v>10.18</v>
      </c>
      <c r="G259" s="4">
        <f t="shared" si="11"/>
        <v>6.4329970789779416E-5</v>
      </c>
    </row>
    <row r="260" spans="4:7" x14ac:dyDescent="0.25">
      <c r="D260" s="2">
        <v>511</v>
      </c>
      <c r="E260" s="6">
        <f t="shared" si="12"/>
        <v>10.220000000000001</v>
      </c>
      <c r="F260" s="6">
        <f t="shared" si="10"/>
        <v>10.220000000000001</v>
      </c>
      <c r="G260" s="4">
        <f t="shared" si="11"/>
        <v>6.382739308952428E-5</v>
      </c>
    </row>
    <row r="261" spans="4:7" x14ac:dyDescent="0.25">
      <c r="D261" s="2">
        <v>513</v>
      </c>
      <c r="E261" s="6">
        <f t="shared" si="12"/>
        <v>10.26</v>
      </c>
      <c r="F261" s="6">
        <f t="shared" si="10"/>
        <v>10.26</v>
      </c>
      <c r="G261" s="4">
        <f t="shared" si="11"/>
        <v>6.3330682150404202E-5</v>
      </c>
    </row>
    <row r="262" spans="4:7" x14ac:dyDescent="0.25">
      <c r="D262" s="2">
        <v>515</v>
      </c>
      <c r="E262" s="6">
        <f t="shared" si="12"/>
        <v>10.3</v>
      </c>
      <c r="F262" s="6">
        <f t="shared" ref="F262:F325" si="13">$B$4*E262</f>
        <v>10.3</v>
      </c>
      <c r="G262" s="4">
        <f t="shared" ref="G262:G325" si="14">$B$4/D262*(2*COSH(E262)-E262*SINH(E262))*SINH(F262)/(3*COSH(E262)*COSH(E262)+E262*E262+1)-1/$B$3/D262/D262*(SINH(E262)-E262*COSH(E262))*(F262*COSH(F262)-SINH(F262))/(3*COSH(E262)*COSH(E262)+E262*E262+1)</f>
        <v>6.2839747006427499E-5</v>
      </c>
    </row>
    <row r="263" spans="4:7" x14ac:dyDescent="0.25">
      <c r="D263" s="2">
        <v>517</v>
      </c>
      <c r="E263" s="6">
        <f t="shared" si="12"/>
        <v>10.34</v>
      </c>
      <c r="F263" s="6">
        <f t="shared" si="13"/>
        <v>10.34</v>
      </c>
      <c r="G263" s="4">
        <f t="shared" si="14"/>
        <v>6.2354498448321388E-5</v>
      </c>
    </row>
    <row r="264" spans="4:7" x14ac:dyDescent="0.25">
      <c r="D264" s="2">
        <v>519</v>
      </c>
      <c r="E264" s="6">
        <f t="shared" si="12"/>
        <v>10.38</v>
      </c>
      <c r="F264" s="6">
        <f t="shared" si="13"/>
        <v>10.38</v>
      </c>
      <c r="G264" s="4">
        <f t="shared" si="14"/>
        <v>6.1874848982996708E-5</v>
      </c>
    </row>
    <row r="265" spans="4:7" x14ac:dyDescent="0.25">
      <c r="D265" s="2">
        <v>521</v>
      </c>
      <c r="E265" s="6">
        <f t="shared" si="12"/>
        <v>10.42</v>
      </c>
      <c r="F265" s="6">
        <f t="shared" si="13"/>
        <v>10.42</v>
      </c>
      <c r="G265" s="4">
        <f t="shared" si="14"/>
        <v>6.140071279397627E-5</v>
      </c>
    </row>
    <row r="266" spans="4:7" x14ac:dyDescent="0.25">
      <c r="D266" s="2">
        <v>523</v>
      </c>
      <c r="E266" s="6">
        <f t="shared" si="12"/>
        <v>10.46</v>
      </c>
      <c r="F266" s="6">
        <f t="shared" si="13"/>
        <v>10.46</v>
      </c>
      <c r="G266" s="4">
        <f t="shared" si="14"/>
        <v>6.093200570304446E-5</v>
      </c>
    </row>
    <row r="267" spans="4:7" x14ac:dyDescent="0.25">
      <c r="D267" s="2">
        <v>525</v>
      </c>
      <c r="E267" s="6">
        <f t="shared" si="12"/>
        <v>10.5</v>
      </c>
      <c r="F267" s="6">
        <f t="shared" si="13"/>
        <v>10.5</v>
      </c>
      <c r="G267" s="4">
        <f t="shared" si="14"/>
        <v>6.0468645132772877E-5</v>
      </c>
    </row>
    <row r="268" spans="4:7" x14ac:dyDescent="0.25">
      <c r="D268" s="2">
        <v>527</v>
      </c>
      <c r="E268" s="6">
        <f t="shared" si="12"/>
        <v>10.540000000000001</v>
      </c>
      <c r="F268" s="6">
        <f t="shared" si="13"/>
        <v>10.540000000000001</v>
      </c>
      <c r="G268" s="4">
        <f t="shared" si="14"/>
        <v>6.0010550070126699E-5</v>
      </c>
    </row>
    <row r="269" spans="4:7" x14ac:dyDescent="0.25">
      <c r="D269" s="2">
        <v>529</v>
      </c>
      <c r="E269" s="6">
        <f t="shared" si="12"/>
        <v>10.58</v>
      </c>
      <c r="F269" s="6">
        <f t="shared" si="13"/>
        <v>10.58</v>
      </c>
      <c r="G269" s="4">
        <f t="shared" si="14"/>
        <v>5.9557641031020812E-5</v>
      </c>
    </row>
    <row r="270" spans="4:7" x14ac:dyDescent="0.25">
      <c r="D270" s="2">
        <v>531</v>
      </c>
      <c r="E270" s="6">
        <f t="shared" si="12"/>
        <v>10.620000000000001</v>
      </c>
      <c r="F270" s="6">
        <f t="shared" si="13"/>
        <v>10.620000000000001</v>
      </c>
      <c r="G270" s="4">
        <f t="shared" si="14"/>
        <v>5.9109840025795349E-5</v>
      </c>
    </row>
    <row r="271" spans="4:7" x14ac:dyDescent="0.25">
      <c r="D271" s="2">
        <v>533</v>
      </c>
      <c r="E271" s="6">
        <f t="shared" si="12"/>
        <v>10.66</v>
      </c>
      <c r="F271" s="6">
        <f t="shared" si="13"/>
        <v>10.66</v>
      </c>
      <c r="G271" s="4">
        <f t="shared" si="14"/>
        <v>5.8667070525601946E-5</v>
      </c>
    </row>
    <row r="272" spans="4:7" x14ac:dyDescent="0.25">
      <c r="D272" s="2">
        <v>535</v>
      </c>
      <c r="E272" s="6">
        <f t="shared" si="12"/>
        <v>10.700000000000001</v>
      </c>
      <c r="F272" s="6">
        <f t="shared" si="13"/>
        <v>10.700000000000001</v>
      </c>
      <c r="G272" s="4">
        <f t="shared" si="14"/>
        <v>5.8229257429687729E-5</v>
      </c>
    </row>
    <row r="273" spans="4:7" x14ac:dyDescent="0.25">
      <c r="D273" s="2">
        <v>537</v>
      </c>
      <c r="E273" s="6">
        <f t="shared" si="12"/>
        <v>10.74</v>
      </c>
      <c r="F273" s="6">
        <f t="shared" si="13"/>
        <v>10.74</v>
      </c>
      <c r="G273" s="4">
        <f t="shared" si="14"/>
        <v>5.7796327033499822E-5</v>
      </c>
    </row>
    <row r="274" spans="4:7" x14ac:dyDescent="0.25">
      <c r="D274" s="2">
        <v>539</v>
      </c>
      <c r="E274" s="6">
        <f t="shared" si="12"/>
        <v>10.78</v>
      </c>
      <c r="F274" s="6">
        <f t="shared" si="13"/>
        <v>10.78</v>
      </c>
      <c r="G274" s="4">
        <f t="shared" si="14"/>
        <v>5.7368206997658946E-5</v>
      </c>
    </row>
    <row r="275" spans="4:7" x14ac:dyDescent="0.25">
      <c r="D275" s="2">
        <v>541</v>
      </c>
      <c r="E275" s="6">
        <f t="shared" si="12"/>
        <v>10.82</v>
      </c>
      <c r="F275" s="6">
        <f t="shared" si="13"/>
        <v>10.82</v>
      </c>
      <c r="G275" s="4">
        <f t="shared" si="14"/>
        <v>5.694482631770411E-5</v>
      </c>
    </row>
    <row r="276" spans="4:7" x14ac:dyDescent="0.25">
      <c r="D276" s="2">
        <v>543</v>
      </c>
      <c r="E276" s="6">
        <f t="shared" si="12"/>
        <v>10.86</v>
      </c>
      <c r="F276" s="6">
        <f t="shared" si="13"/>
        <v>10.86</v>
      </c>
      <c r="G276" s="4">
        <f t="shared" si="14"/>
        <v>5.6526115294617055E-5</v>
      </c>
    </row>
    <row r="277" spans="4:7" x14ac:dyDescent="0.25">
      <c r="D277" s="2">
        <v>545</v>
      </c>
      <c r="E277" s="6">
        <f t="shared" si="12"/>
        <v>10.9</v>
      </c>
      <c r="F277" s="6">
        <f t="shared" si="13"/>
        <v>10.9</v>
      </c>
      <c r="G277" s="4">
        <f t="shared" si="14"/>
        <v>5.6112005506143807E-5</v>
      </c>
    </row>
    <row r="278" spans="4:7" x14ac:dyDescent="0.25">
      <c r="D278" s="2">
        <v>547</v>
      </c>
      <c r="E278" s="6">
        <f t="shared" si="12"/>
        <v>10.94</v>
      </c>
      <c r="F278" s="6">
        <f t="shared" si="13"/>
        <v>10.94</v>
      </c>
      <c r="G278" s="4">
        <f t="shared" si="14"/>
        <v>5.5702429778791036E-5</v>
      </c>
    </row>
    <row r="279" spans="4:7" x14ac:dyDescent="0.25">
      <c r="D279" s="2">
        <v>549</v>
      </c>
      <c r="E279" s="6">
        <f t="shared" si="12"/>
        <v>10.98</v>
      </c>
      <c r="F279" s="6">
        <f t="shared" si="13"/>
        <v>10.98</v>
      </c>
      <c r="G279" s="4">
        <f t="shared" si="14"/>
        <v>5.5297322160584826E-5</v>
      </c>
    </row>
    <row r="280" spans="4:7" x14ac:dyDescent="0.25">
      <c r="D280" s="2">
        <v>551</v>
      </c>
      <c r="E280" s="6">
        <f t="shared" si="12"/>
        <v>11.02</v>
      </c>
      <c r="F280" s="6">
        <f t="shared" si="13"/>
        <v>11.02</v>
      </c>
      <c r="G280" s="4">
        <f t="shared" si="14"/>
        <v>5.4896617894482566E-5</v>
      </c>
    </row>
    <row r="281" spans="4:7" x14ac:dyDescent="0.25">
      <c r="D281" s="2">
        <v>553</v>
      </c>
      <c r="E281" s="6">
        <f t="shared" si="12"/>
        <v>11.06</v>
      </c>
      <c r="F281" s="6">
        <f t="shared" si="13"/>
        <v>11.06</v>
      </c>
      <c r="G281" s="4">
        <f t="shared" si="14"/>
        <v>5.4500253392515165E-5</v>
      </c>
    </row>
    <row r="282" spans="4:7" x14ac:dyDescent="0.25">
      <c r="D282" s="2">
        <v>555</v>
      </c>
      <c r="E282" s="6">
        <f t="shared" si="12"/>
        <v>11.1</v>
      </c>
      <c r="F282" s="6">
        <f t="shared" si="13"/>
        <v>11.1</v>
      </c>
      <c r="G282" s="4">
        <f t="shared" si="14"/>
        <v>5.4108166210493913E-5</v>
      </c>
    </row>
    <row r="283" spans="4:7" x14ac:dyDescent="0.25">
      <c r="D283" s="2">
        <v>557</v>
      </c>
      <c r="E283" s="6">
        <f t="shared" si="12"/>
        <v>11.14</v>
      </c>
      <c r="F283" s="6">
        <f t="shared" si="13"/>
        <v>11.14</v>
      </c>
      <c r="G283" s="4">
        <f t="shared" si="14"/>
        <v>5.3720295023452005E-5</v>
      </c>
    </row>
    <row r="284" spans="4:7" x14ac:dyDescent="0.25">
      <c r="D284" s="2">
        <v>559</v>
      </c>
      <c r="E284" s="6">
        <f t="shared" si="12"/>
        <v>11.18</v>
      </c>
      <c r="F284" s="6">
        <f t="shared" si="13"/>
        <v>11.18</v>
      </c>
      <c r="G284" s="4">
        <f t="shared" si="14"/>
        <v>5.3336579601617751E-5</v>
      </c>
    </row>
    <row r="285" spans="4:7" x14ac:dyDescent="0.25">
      <c r="D285" s="2">
        <v>561</v>
      </c>
      <c r="E285" s="6">
        <f t="shared" si="12"/>
        <v>11.22</v>
      </c>
      <c r="F285" s="6">
        <f t="shared" si="13"/>
        <v>11.22</v>
      </c>
      <c r="G285" s="4">
        <f t="shared" si="14"/>
        <v>5.2956960787039174E-5</v>
      </c>
    </row>
    <row r="286" spans="4:7" x14ac:dyDescent="0.25">
      <c r="D286" s="2">
        <v>563</v>
      </c>
      <c r="E286" s="6">
        <f t="shared" si="12"/>
        <v>11.26</v>
      </c>
      <c r="F286" s="6">
        <f t="shared" si="13"/>
        <v>11.26</v>
      </c>
      <c r="G286" s="4">
        <f t="shared" si="14"/>
        <v>5.258138047075072E-5</v>
      </c>
    </row>
    <row r="287" spans="4:7" x14ac:dyDescent="0.25">
      <c r="D287" s="2">
        <v>565</v>
      </c>
      <c r="E287" s="6">
        <f t="shared" si="12"/>
        <v>11.3</v>
      </c>
      <c r="F287" s="6">
        <f t="shared" si="13"/>
        <v>11.3</v>
      </c>
      <c r="G287" s="4">
        <f t="shared" si="14"/>
        <v>5.2209781570546239E-5</v>
      </c>
    </row>
    <row r="288" spans="4:7" x14ac:dyDescent="0.25">
      <c r="D288" s="2">
        <v>567</v>
      </c>
      <c r="E288" s="6">
        <f t="shared" si="12"/>
        <v>11.34</v>
      </c>
      <c r="F288" s="6">
        <f t="shared" si="13"/>
        <v>11.34</v>
      </c>
      <c r="G288" s="4">
        <f t="shared" si="14"/>
        <v>5.1842108009281067E-5</v>
      </c>
    </row>
    <row r="289" spans="4:7" x14ac:dyDescent="0.25">
      <c r="D289" s="2">
        <v>569</v>
      </c>
      <c r="E289" s="6">
        <f t="shared" si="12"/>
        <v>11.38</v>
      </c>
      <c r="F289" s="6">
        <f t="shared" si="13"/>
        <v>11.38</v>
      </c>
      <c r="G289" s="4">
        <f t="shared" si="14"/>
        <v>5.147830469368498E-5</v>
      </c>
    </row>
    <row r="290" spans="4:7" x14ac:dyDescent="0.25">
      <c r="D290" s="2">
        <v>571</v>
      </c>
      <c r="E290" s="6">
        <f t="shared" si="12"/>
        <v>11.42</v>
      </c>
      <c r="F290" s="6">
        <f t="shared" si="13"/>
        <v>11.42</v>
      </c>
      <c r="G290" s="4">
        <f t="shared" si="14"/>
        <v>5.1118317493738068E-5</v>
      </c>
    </row>
    <row r="291" spans="4:7" x14ac:dyDescent="0.25">
      <c r="D291" s="2">
        <v>573</v>
      </c>
      <c r="E291" s="6">
        <f t="shared" si="12"/>
        <v>11.46</v>
      </c>
      <c r="F291" s="6">
        <f t="shared" si="13"/>
        <v>11.46</v>
      </c>
      <c r="G291" s="4">
        <f t="shared" si="14"/>
        <v>5.0762093222513245E-5</v>
      </c>
    </row>
    <row r="292" spans="4:7" x14ac:dyDescent="0.25">
      <c r="D292" s="2">
        <v>575</v>
      </c>
      <c r="E292" s="6">
        <f t="shared" si="12"/>
        <v>11.5</v>
      </c>
      <c r="F292" s="6">
        <f t="shared" si="13"/>
        <v>11.5</v>
      </c>
      <c r="G292" s="4">
        <f t="shared" si="14"/>
        <v>5.040957961653051E-5</v>
      </c>
    </row>
    <row r="293" spans="4:7" x14ac:dyDescent="0.25">
      <c r="D293" s="2">
        <v>577</v>
      </c>
      <c r="E293" s="6">
        <f t="shared" si="12"/>
        <v>11.540000000000001</v>
      </c>
      <c r="F293" s="6">
        <f t="shared" si="13"/>
        <v>11.540000000000001</v>
      </c>
      <c r="G293" s="4">
        <f t="shared" si="14"/>
        <v>5.0060725316582178E-5</v>
      </c>
    </row>
    <row r="294" spans="4:7" x14ac:dyDescent="0.25">
      <c r="D294" s="2">
        <v>579</v>
      </c>
      <c r="E294" s="6">
        <f t="shared" si="12"/>
        <v>11.58</v>
      </c>
      <c r="F294" s="6">
        <f t="shared" si="13"/>
        <v>11.58</v>
      </c>
      <c r="G294" s="4">
        <f t="shared" si="14"/>
        <v>4.9715479848998732E-5</v>
      </c>
    </row>
    <row r="295" spans="4:7" x14ac:dyDescent="0.25">
      <c r="D295" s="2">
        <v>581</v>
      </c>
      <c r="E295" s="6">
        <f t="shared" si="12"/>
        <v>11.620000000000001</v>
      </c>
      <c r="F295" s="6">
        <f t="shared" si="13"/>
        <v>11.620000000000001</v>
      </c>
      <c r="G295" s="4">
        <f t="shared" si="14"/>
        <v>4.9373793607423826E-5</v>
      </c>
    </row>
    <row r="296" spans="4:7" x14ac:dyDescent="0.25">
      <c r="D296" s="2">
        <v>583</v>
      </c>
      <c r="E296" s="6">
        <f t="shared" si="12"/>
        <v>11.66</v>
      </c>
      <c r="F296" s="6">
        <f t="shared" si="13"/>
        <v>11.66</v>
      </c>
      <c r="G296" s="4">
        <f t="shared" si="14"/>
        <v>4.9035617834959633E-5</v>
      </c>
    </row>
    <row r="297" spans="4:7" x14ac:dyDescent="0.25">
      <c r="D297" s="2">
        <v>585</v>
      </c>
      <c r="E297" s="6">
        <f t="shared" si="12"/>
        <v>11.700000000000001</v>
      </c>
      <c r="F297" s="6">
        <f t="shared" si="13"/>
        <v>11.700000000000001</v>
      </c>
      <c r="G297" s="4">
        <f t="shared" si="14"/>
        <v>4.8700904606781455E-5</v>
      </c>
    </row>
    <row r="298" spans="4:7" x14ac:dyDescent="0.25">
      <c r="D298" s="2">
        <v>587</v>
      </c>
      <c r="E298" s="6">
        <f t="shared" si="12"/>
        <v>11.74</v>
      </c>
      <c r="F298" s="6">
        <f t="shared" si="13"/>
        <v>11.74</v>
      </c>
      <c r="G298" s="4">
        <f t="shared" si="14"/>
        <v>4.8369606813136561E-5</v>
      </c>
    </row>
    <row r="299" spans="4:7" x14ac:dyDescent="0.25">
      <c r="D299" s="2">
        <v>589</v>
      </c>
      <c r="E299" s="6">
        <f t="shared" si="12"/>
        <v>11.78</v>
      </c>
      <c r="F299" s="6">
        <f t="shared" si="13"/>
        <v>11.78</v>
      </c>
      <c r="G299" s="4">
        <f t="shared" si="14"/>
        <v>4.8041678142787987E-5</v>
      </c>
    </row>
    <row r="300" spans="4:7" x14ac:dyDescent="0.25">
      <c r="D300" s="2">
        <v>591</v>
      </c>
      <c r="E300" s="6">
        <f t="shared" si="12"/>
        <v>11.82</v>
      </c>
      <c r="F300" s="6">
        <f t="shared" si="13"/>
        <v>11.82</v>
      </c>
      <c r="G300" s="4">
        <f t="shared" si="14"/>
        <v>4.7717073066815691E-5</v>
      </c>
    </row>
    <row r="301" spans="4:7" x14ac:dyDescent="0.25">
      <c r="D301" s="2">
        <v>593</v>
      </c>
      <c r="E301" s="6">
        <f t="shared" si="12"/>
        <v>11.86</v>
      </c>
      <c r="F301" s="6">
        <f t="shared" si="13"/>
        <v>11.86</v>
      </c>
      <c r="G301" s="4">
        <f t="shared" si="14"/>
        <v>4.7395746822796736E-5</v>
      </c>
    </row>
    <row r="302" spans="4:7" x14ac:dyDescent="0.25">
      <c r="D302" s="2">
        <v>595</v>
      </c>
      <c r="E302" s="6">
        <f t="shared" si="12"/>
        <v>11.9</v>
      </c>
      <c r="F302" s="6">
        <f t="shared" si="13"/>
        <v>11.9</v>
      </c>
      <c r="G302" s="4">
        <f t="shared" si="14"/>
        <v>4.7077655399400085E-5</v>
      </c>
    </row>
    <row r="303" spans="4:7" x14ac:dyDescent="0.25">
      <c r="D303" s="2">
        <v>597</v>
      </c>
      <c r="E303" s="6">
        <f t="shared" si="12"/>
        <v>11.94</v>
      </c>
      <c r="F303" s="6">
        <f t="shared" si="13"/>
        <v>11.94</v>
      </c>
      <c r="G303" s="4">
        <f t="shared" si="14"/>
        <v>4.6762755521266748E-5</v>
      </c>
    </row>
    <row r="304" spans="4:7" x14ac:dyDescent="0.25">
      <c r="D304" s="2">
        <v>599</v>
      </c>
      <c r="E304" s="6">
        <f t="shared" si="12"/>
        <v>11.98</v>
      </c>
      <c r="F304" s="6">
        <f t="shared" si="13"/>
        <v>11.98</v>
      </c>
      <c r="G304" s="4">
        <f t="shared" si="14"/>
        <v>4.6451004634337489E-5</v>
      </c>
    </row>
    <row r="305" spans="4:7" x14ac:dyDescent="0.25">
      <c r="D305" s="2">
        <v>601</v>
      </c>
      <c r="E305" s="6">
        <f t="shared" si="12"/>
        <v>12.02</v>
      </c>
      <c r="F305" s="6">
        <f t="shared" si="13"/>
        <v>12.02</v>
      </c>
      <c r="G305" s="4">
        <f t="shared" si="14"/>
        <v>4.6142360891445085E-5</v>
      </c>
    </row>
    <row r="306" spans="4:7" x14ac:dyDescent="0.25">
      <c r="D306" s="2">
        <v>603</v>
      </c>
      <c r="E306" s="6">
        <f t="shared" si="12"/>
        <v>12.06</v>
      </c>
      <c r="F306" s="6">
        <f t="shared" si="13"/>
        <v>12.06</v>
      </c>
      <c r="G306" s="4">
        <f t="shared" si="14"/>
        <v>4.5836783138277805E-5</v>
      </c>
    </row>
    <row r="307" spans="4:7" x14ac:dyDescent="0.25">
      <c r="D307" s="2">
        <v>605</v>
      </c>
      <c r="E307" s="6">
        <f t="shared" si="12"/>
        <v>12.1</v>
      </c>
      <c r="F307" s="6">
        <f t="shared" si="13"/>
        <v>12.1</v>
      </c>
      <c r="G307" s="4">
        <f t="shared" si="14"/>
        <v>4.553423089964214E-5</v>
      </c>
    </row>
    <row r="308" spans="4:7" x14ac:dyDescent="0.25">
      <c r="D308" s="2">
        <v>607</v>
      </c>
      <c r="E308" s="6">
        <f t="shared" si="12"/>
        <v>12.14</v>
      </c>
      <c r="F308" s="6">
        <f t="shared" si="13"/>
        <v>12.14</v>
      </c>
      <c r="G308" s="4">
        <f t="shared" si="14"/>
        <v>4.5234664366084615E-5</v>
      </c>
    </row>
    <row r="309" spans="4:7" x14ac:dyDescent="0.25">
      <c r="D309" s="2">
        <v>609</v>
      </c>
      <c r="E309" s="6">
        <f t="shared" si="12"/>
        <v>12.18</v>
      </c>
      <c r="F309" s="6">
        <f t="shared" si="13"/>
        <v>12.18</v>
      </c>
      <c r="G309" s="4">
        <f t="shared" si="14"/>
        <v>4.493804438077207E-5</v>
      </c>
    </row>
    <row r="310" spans="4:7" x14ac:dyDescent="0.25">
      <c r="D310" s="2">
        <v>611</v>
      </c>
      <c r="E310" s="6">
        <f t="shared" si="12"/>
        <v>12.22</v>
      </c>
      <c r="F310" s="6">
        <f t="shared" si="13"/>
        <v>12.22</v>
      </c>
      <c r="G310" s="4">
        <f t="shared" si="14"/>
        <v>4.4644332426701551E-5</v>
      </c>
    </row>
    <row r="311" spans="4:7" x14ac:dyDescent="0.25">
      <c r="D311" s="2">
        <v>613</v>
      </c>
      <c r="E311" s="6">
        <f t="shared" si="12"/>
        <v>12.26</v>
      </c>
      <c r="F311" s="6">
        <f t="shared" si="13"/>
        <v>12.26</v>
      </c>
      <c r="G311" s="4">
        <f t="shared" si="14"/>
        <v>4.4353490614190347E-5</v>
      </c>
    </row>
    <row r="312" spans="4:7" x14ac:dyDescent="0.25">
      <c r="D312" s="2">
        <v>615</v>
      </c>
      <c r="E312" s="6">
        <f t="shared" si="12"/>
        <v>12.3</v>
      </c>
      <c r="F312" s="6">
        <f t="shared" si="13"/>
        <v>12.3</v>
      </c>
      <c r="G312" s="4">
        <f t="shared" si="14"/>
        <v>4.4065481668676548E-5</v>
      </c>
    </row>
    <row r="313" spans="4:7" x14ac:dyDescent="0.25">
      <c r="D313" s="2">
        <v>617</v>
      </c>
      <c r="E313" s="6">
        <f t="shared" si="12"/>
        <v>12.34</v>
      </c>
      <c r="F313" s="6">
        <f t="shared" si="13"/>
        <v>12.34</v>
      </c>
      <c r="G313" s="4">
        <f t="shared" si="14"/>
        <v>4.378026891873471E-5</v>
      </c>
    </row>
    <row r="314" spans="4:7" x14ac:dyDescent="0.25">
      <c r="D314" s="2">
        <v>619</v>
      </c>
      <c r="E314" s="6">
        <f t="shared" si="12"/>
        <v>12.38</v>
      </c>
      <c r="F314" s="6">
        <f t="shared" si="13"/>
        <v>12.38</v>
      </c>
      <c r="G314" s="4">
        <f t="shared" si="14"/>
        <v>4.3497816284430654E-5</v>
      </c>
    </row>
    <row r="315" spans="4:7" x14ac:dyDescent="0.25">
      <c r="D315" s="2">
        <v>621</v>
      </c>
      <c r="E315" s="6">
        <f t="shared" si="12"/>
        <v>12.42</v>
      </c>
      <c r="F315" s="6">
        <f t="shared" si="13"/>
        <v>12.42</v>
      </c>
      <c r="G315" s="4">
        <f t="shared" si="14"/>
        <v>4.3218088265903516E-5</v>
      </c>
    </row>
    <row r="316" spans="4:7" x14ac:dyDescent="0.25">
      <c r="D316" s="2">
        <v>623</v>
      </c>
      <c r="E316" s="6">
        <f t="shared" si="12"/>
        <v>12.46</v>
      </c>
      <c r="F316" s="6">
        <f t="shared" si="13"/>
        <v>12.46</v>
      </c>
      <c r="G316" s="4">
        <f t="shared" si="14"/>
        <v>4.2941049932212344E-5</v>
      </c>
    </row>
    <row r="317" spans="4:7" x14ac:dyDescent="0.25">
      <c r="D317" s="2">
        <v>625</v>
      </c>
      <c r="E317" s="6">
        <f t="shared" si="12"/>
        <v>12.5</v>
      </c>
      <c r="F317" s="6">
        <f t="shared" si="13"/>
        <v>12.5</v>
      </c>
      <c r="G317" s="4">
        <f t="shared" si="14"/>
        <v>4.2666666910398665E-5</v>
      </c>
    </row>
    <row r="318" spans="4:7" x14ac:dyDescent="0.25">
      <c r="D318" s="2">
        <v>627</v>
      </c>
      <c r="E318" s="6">
        <f t="shared" si="12"/>
        <v>12.540000000000001</v>
      </c>
      <c r="F318" s="6">
        <f t="shared" si="13"/>
        <v>12.540000000000001</v>
      </c>
      <c r="G318" s="4">
        <f t="shared" si="14"/>
        <v>4.2394905374896E-5</v>
      </c>
    </row>
    <row r="319" spans="4:7" x14ac:dyDescent="0.25">
      <c r="D319" s="2">
        <v>629</v>
      </c>
      <c r="E319" s="6">
        <f t="shared" si="12"/>
        <v>12.58</v>
      </c>
      <c r="F319" s="6">
        <f t="shared" si="13"/>
        <v>12.58</v>
      </c>
      <c r="G319" s="4">
        <f t="shared" si="14"/>
        <v>4.2125732037008763E-5</v>
      </c>
    </row>
    <row r="320" spans="4:7" x14ac:dyDescent="0.25">
      <c r="D320" s="2">
        <v>631</v>
      </c>
      <c r="E320" s="6">
        <f t="shared" ref="E320:E383" si="15">D320*$B$3</f>
        <v>12.620000000000001</v>
      </c>
      <c r="F320" s="6">
        <f t="shared" si="13"/>
        <v>12.620000000000001</v>
      </c>
      <c r="G320" s="4">
        <f t="shared" si="14"/>
        <v>4.1859114134797093E-5</v>
      </c>
    </row>
    <row r="321" spans="4:7" x14ac:dyDescent="0.25">
      <c r="D321" s="2">
        <v>633</v>
      </c>
      <c r="E321" s="6">
        <f t="shared" si="15"/>
        <v>12.66</v>
      </c>
      <c r="F321" s="6">
        <f t="shared" si="13"/>
        <v>12.66</v>
      </c>
      <c r="G321" s="4">
        <f t="shared" si="14"/>
        <v>4.1595019423063158E-5</v>
      </c>
    </row>
    <row r="322" spans="4:7" x14ac:dyDescent="0.25">
      <c r="D322" s="2">
        <v>635</v>
      </c>
      <c r="E322" s="6">
        <f t="shared" si="15"/>
        <v>12.700000000000001</v>
      </c>
      <c r="F322" s="6">
        <f t="shared" si="13"/>
        <v>12.700000000000001</v>
      </c>
      <c r="G322" s="4">
        <f t="shared" si="14"/>
        <v>4.1333416163614155E-5</v>
      </c>
    </row>
    <row r="323" spans="4:7" x14ac:dyDescent="0.25">
      <c r="D323" s="2">
        <v>637</v>
      </c>
      <c r="E323" s="6">
        <f t="shared" si="15"/>
        <v>12.74</v>
      </c>
      <c r="F323" s="6">
        <f t="shared" si="13"/>
        <v>12.74</v>
      </c>
      <c r="G323" s="4">
        <f t="shared" si="14"/>
        <v>4.1074273115726534E-5</v>
      </c>
    </row>
    <row r="324" spans="4:7" x14ac:dyDescent="0.25">
      <c r="D324" s="2">
        <v>639</v>
      </c>
      <c r="E324" s="6">
        <f t="shared" si="15"/>
        <v>12.780000000000001</v>
      </c>
      <c r="F324" s="6">
        <f t="shared" si="13"/>
        <v>12.780000000000001</v>
      </c>
      <c r="G324" s="4">
        <f t="shared" si="14"/>
        <v>4.0817559526813187E-5</v>
      </c>
    </row>
    <row r="325" spans="4:7" x14ac:dyDescent="0.25">
      <c r="D325" s="2">
        <v>641</v>
      </c>
      <c r="E325" s="6">
        <f t="shared" si="15"/>
        <v>12.82</v>
      </c>
      <c r="F325" s="6">
        <f t="shared" si="13"/>
        <v>12.82</v>
      </c>
      <c r="G325" s="4">
        <f t="shared" si="14"/>
        <v>4.0563245123302269E-5</v>
      </c>
    </row>
    <row r="326" spans="4:7" x14ac:dyDescent="0.25">
      <c r="D326" s="2">
        <v>643</v>
      </c>
      <c r="E326" s="6">
        <f t="shared" si="15"/>
        <v>12.86</v>
      </c>
      <c r="F326" s="6">
        <f t="shared" ref="F326:F389" si="16">$B$4*E326</f>
        <v>12.86</v>
      </c>
      <c r="G326" s="4">
        <f t="shared" ref="G326:G389" si="17">$B$4/D326*(2*COSH(E326)-E326*SINH(E326))*SINH(F326)/(3*COSH(E326)*COSH(E326)+E326*E326+1)-1/$B$3/D326/D326*(SINH(E326)-E326*COSH(E326))*(F326*COSH(F326)-SINH(F326))/(3*COSH(E326)*COSH(E326)+E326*E326+1)</f>
        <v>4.031130010171205E-5</v>
      </c>
    </row>
    <row r="327" spans="4:7" x14ac:dyDescent="0.25">
      <c r="D327" s="2">
        <v>645</v>
      </c>
      <c r="E327" s="6">
        <f t="shared" si="15"/>
        <v>12.9</v>
      </c>
      <c r="F327" s="6">
        <f t="shared" si="16"/>
        <v>12.9</v>
      </c>
      <c r="G327" s="4">
        <f t="shared" si="17"/>
        <v>4.0061695119920047E-5</v>
      </c>
    </row>
    <row r="328" spans="4:7" x14ac:dyDescent="0.25">
      <c r="D328" s="2">
        <v>647</v>
      </c>
      <c r="E328" s="6">
        <f t="shared" si="15"/>
        <v>12.94</v>
      </c>
      <c r="F328" s="6">
        <f t="shared" si="16"/>
        <v>12.94</v>
      </c>
      <c r="G328" s="4">
        <f t="shared" si="17"/>
        <v>3.9814401288608241E-5</v>
      </c>
    </row>
    <row r="329" spans="4:7" x14ac:dyDescent="0.25">
      <c r="D329" s="2">
        <v>649</v>
      </c>
      <c r="E329" s="6">
        <f t="shared" si="15"/>
        <v>12.98</v>
      </c>
      <c r="F329" s="6">
        <f t="shared" si="16"/>
        <v>12.98</v>
      </c>
      <c r="G329" s="4">
        <f t="shared" si="17"/>
        <v>3.9569390162921651E-5</v>
      </c>
    </row>
    <row r="330" spans="4:7" x14ac:dyDescent="0.25">
      <c r="D330" s="2">
        <v>651</v>
      </c>
      <c r="E330" s="6">
        <f t="shared" si="15"/>
        <v>13.02</v>
      </c>
      <c r="F330" s="6">
        <f t="shared" si="16"/>
        <v>13.02</v>
      </c>
      <c r="G330" s="4">
        <f t="shared" si="17"/>
        <v>3.9326633734261367E-5</v>
      </c>
    </row>
    <row r="331" spans="4:7" x14ac:dyDescent="0.25">
      <c r="D331" s="2">
        <v>653</v>
      </c>
      <c r="E331" s="6">
        <f t="shared" si="15"/>
        <v>13.06</v>
      </c>
      <c r="F331" s="6">
        <f t="shared" si="16"/>
        <v>13.06</v>
      </c>
      <c r="G331" s="4">
        <f t="shared" si="17"/>
        <v>3.9086104422315221E-5</v>
      </c>
    </row>
    <row r="332" spans="4:7" x14ac:dyDescent="0.25">
      <c r="D332" s="2">
        <v>655</v>
      </c>
      <c r="E332" s="6">
        <f t="shared" si="15"/>
        <v>13.1</v>
      </c>
      <c r="F332" s="6">
        <f t="shared" si="16"/>
        <v>13.1</v>
      </c>
      <c r="G332" s="4">
        <f t="shared" si="17"/>
        <v>3.8847775067185619E-5</v>
      </c>
    </row>
    <row r="333" spans="4:7" x14ac:dyDescent="0.25">
      <c r="D333" s="2">
        <v>657</v>
      </c>
      <c r="E333" s="6">
        <f t="shared" si="15"/>
        <v>13.14</v>
      </c>
      <c r="F333" s="6">
        <f t="shared" si="16"/>
        <v>13.14</v>
      </c>
      <c r="G333" s="4">
        <f t="shared" si="17"/>
        <v>3.8611618921752418E-5</v>
      </c>
    </row>
    <row r="334" spans="4:7" x14ac:dyDescent="0.25">
      <c r="D334" s="2">
        <v>659</v>
      </c>
      <c r="E334" s="6">
        <f t="shared" si="15"/>
        <v>13.18</v>
      </c>
      <c r="F334" s="6">
        <f t="shared" si="16"/>
        <v>13.18</v>
      </c>
      <c r="G334" s="4">
        <f t="shared" si="17"/>
        <v>3.8377609644147694E-5</v>
      </c>
    </row>
    <row r="335" spans="4:7" x14ac:dyDescent="0.25">
      <c r="D335" s="2">
        <v>661</v>
      </c>
      <c r="E335" s="6">
        <f t="shared" si="15"/>
        <v>13.22</v>
      </c>
      <c r="F335" s="6">
        <f t="shared" si="16"/>
        <v>13.22</v>
      </c>
      <c r="G335" s="4">
        <f t="shared" si="17"/>
        <v>3.8145721290423068E-5</v>
      </c>
    </row>
    <row r="336" spans="4:7" x14ac:dyDescent="0.25">
      <c r="D336" s="2">
        <v>663</v>
      </c>
      <c r="E336" s="6">
        <f t="shared" si="15"/>
        <v>13.26</v>
      </c>
      <c r="F336" s="6">
        <f t="shared" si="16"/>
        <v>13.26</v>
      </c>
      <c r="G336" s="4">
        <f t="shared" si="17"/>
        <v>3.7915928307349737E-5</v>
      </c>
    </row>
    <row r="337" spans="4:7" x14ac:dyDescent="0.25">
      <c r="D337" s="2">
        <v>665</v>
      </c>
      <c r="E337" s="6">
        <f t="shared" si="15"/>
        <v>13.3</v>
      </c>
      <c r="F337" s="6">
        <f t="shared" si="16"/>
        <v>13.3</v>
      </c>
      <c r="G337" s="4">
        <f t="shared" si="17"/>
        <v>3.7688205525381567E-5</v>
      </c>
    </row>
    <row r="338" spans="4:7" x14ac:dyDescent="0.25">
      <c r="D338" s="2">
        <v>667</v>
      </c>
      <c r="E338" s="6">
        <f t="shared" si="15"/>
        <v>13.34</v>
      </c>
      <c r="F338" s="6">
        <f t="shared" si="16"/>
        <v>13.34</v>
      </c>
      <c r="G338" s="4">
        <f t="shared" si="17"/>
        <v>3.74625281517613E-5</v>
      </c>
    </row>
    <row r="339" spans="4:7" x14ac:dyDescent="0.25">
      <c r="D339" s="2">
        <v>669</v>
      </c>
      <c r="E339" s="6">
        <f t="shared" si="15"/>
        <v>13.38</v>
      </c>
      <c r="F339" s="6">
        <f t="shared" si="16"/>
        <v>13.38</v>
      </c>
      <c r="G339" s="4">
        <f t="shared" si="17"/>
        <v>3.723887176377335E-5</v>
      </c>
    </row>
    <row r="340" spans="4:7" x14ac:dyDescent="0.25">
      <c r="D340" s="2">
        <v>671</v>
      </c>
      <c r="E340" s="6">
        <f t="shared" si="15"/>
        <v>13.42</v>
      </c>
      <c r="F340" s="6">
        <f t="shared" si="16"/>
        <v>13.42</v>
      </c>
      <c r="G340" s="4">
        <f t="shared" si="17"/>
        <v>3.7017212302133638E-5</v>
      </c>
    </row>
    <row r="341" spans="4:7" x14ac:dyDescent="0.25">
      <c r="D341" s="2">
        <v>673</v>
      </c>
      <c r="E341" s="6">
        <f t="shared" si="15"/>
        <v>13.46</v>
      </c>
      <c r="F341" s="6">
        <f t="shared" si="16"/>
        <v>13.46</v>
      </c>
      <c r="G341" s="4">
        <f t="shared" si="17"/>
        <v>3.6797526064525146E-5</v>
      </c>
    </row>
    <row r="342" spans="4:7" x14ac:dyDescent="0.25">
      <c r="D342" s="2">
        <v>675</v>
      </c>
      <c r="E342" s="6">
        <f t="shared" si="15"/>
        <v>13.5</v>
      </c>
      <c r="F342" s="6">
        <f t="shared" si="16"/>
        <v>13.5</v>
      </c>
      <c r="G342" s="4">
        <f t="shared" si="17"/>
        <v>3.6579789699253164E-5</v>
      </c>
    </row>
    <row r="343" spans="4:7" x14ac:dyDescent="0.25">
      <c r="D343" s="2">
        <v>677</v>
      </c>
      <c r="E343" s="6">
        <f t="shared" si="15"/>
        <v>13.540000000000001</v>
      </c>
      <c r="F343" s="6">
        <f t="shared" si="16"/>
        <v>13.540000000000001</v>
      </c>
      <c r="G343" s="4">
        <f t="shared" si="17"/>
        <v>3.6363980199048858E-5</v>
      </c>
    </row>
    <row r="344" spans="4:7" x14ac:dyDescent="0.25">
      <c r="D344" s="2">
        <v>679</v>
      </c>
      <c r="E344" s="6">
        <f t="shared" si="15"/>
        <v>13.58</v>
      </c>
      <c r="F344" s="6">
        <f t="shared" si="16"/>
        <v>13.58</v>
      </c>
      <c r="G344" s="4">
        <f t="shared" si="17"/>
        <v>3.615007489496825E-5</v>
      </c>
    </row>
    <row r="345" spans="4:7" x14ac:dyDescent="0.25">
      <c r="D345" s="2">
        <v>681</v>
      </c>
      <c r="E345" s="6">
        <f t="shared" si="15"/>
        <v>13.620000000000001</v>
      </c>
      <c r="F345" s="6">
        <f t="shared" si="16"/>
        <v>13.620000000000001</v>
      </c>
      <c r="G345" s="4">
        <f t="shared" si="17"/>
        <v>3.5938051450479409E-5</v>
      </c>
    </row>
    <row r="346" spans="4:7" x14ac:dyDescent="0.25">
      <c r="D346" s="2">
        <v>683</v>
      </c>
      <c r="E346" s="6">
        <f t="shared" si="15"/>
        <v>13.66</v>
      </c>
      <c r="F346" s="6">
        <f t="shared" si="16"/>
        <v>13.66</v>
      </c>
      <c r="G346" s="4">
        <f t="shared" si="17"/>
        <v>3.5727887855583479E-5</v>
      </c>
    </row>
    <row r="347" spans="4:7" x14ac:dyDescent="0.25">
      <c r="D347" s="2">
        <v>685</v>
      </c>
      <c r="E347" s="6">
        <f t="shared" si="15"/>
        <v>13.700000000000001</v>
      </c>
      <c r="F347" s="6">
        <f t="shared" si="16"/>
        <v>13.700000000000001</v>
      </c>
      <c r="G347" s="4">
        <f t="shared" si="17"/>
        <v>3.5519562421152534E-5</v>
      </c>
    </row>
    <row r="348" spans="4:7" x14ac:dyDescent="0.25">
      <c r="D348" s="2">
        <v>687</v>
      </c>
      <c r="E348" s="6">
        <f t="shared" si="15"/>
        <v>13.74</v>
      </c>
      <c r="F348" s="6">
        <f t="shared" si="16"/>
        <v>13.74</v>
      </c>
      <c r="G348" s="4">
        <f t="shared" si="17"/>
        <v>3.531305377327959E-5</v>
      </c>
    </row>
    <row r="349" spans="4:7" x14ac:dyDescent="0.25">
      <c r="D349" s="2">
        <v>689</v>
      </c>
      <c r="E349" s="6">
        <f t="shared" si="15"/>
        <v>13.780000000000001</v>
      </c>
      <c r="F349" s="6">
        <f t="shared" si="16"/>
        <v>13.780000000000001</v>
      </c>
      <c r="G349" s="4">
        <f t="shared" si="17"/>
        <v>3.5108340847848918E-5</v>
      </c>
    </row>
    <row r="350" spans="4:7" x14ac:dyDescent="0.25">
      <c r="D350" s="2">
        <v>691</v>
      </c>
      <c r="E350" s="6">
        <f t="shared" si="15"/>
        <v>13.82</v>
      </c>
      <c r="F350" s="6">
        <f t="shared" si="16"/>
        <v>13.82</v>
      </c>
      <c r="G350" s="4">
        <f t="shared" si="17"/>
        <v>3.4905402885121103E-5</v>
      </c>
    </row>
    <row r="351" spans="4:7" x14ac:dyDescent="0.25">
      <c r="D351" s="2">
        <v>693</v>
      </c>
      <c r="E351" s="6">
        <f t="shared" si="15"/>
        <v>13.86</v>
      </c>
      <c r="F351" s="6">
        <f t="shared" si="16"/>
        <v>13.86</v>
      </c>
      <c r="G351" s="4">
        <f t="shared" si="17"/>
        <v>3.4704219424495919E-5</v>
      </c>
    </row>
    <row r="352" spans="4:7" x14ac:dyDescent="0.25">
      <c r="D352" s="2">
        <v>695</v>
      </c>
      <c r="E352" s="6">
        <f t="shared" si="15"/>
        <v>13.9</v>
      </c>
      <c r="F352" s="6">
        <f t="shared" si="16"/>
        <v>13.9</v>
      </c>
      <c r="G352" s="4">
        <f t="shared" si="17"/>
        <v>3.4504770299348918E-5</v>
      </c>
    </row>
    <row r="353" spans="4:7" x14ac:dyDescent="0.25">
      <c r="D353" s="2">
        <v>697</v>
      </c>
      <c r="E353" s="6">
        <f t="shared" si="15"/>
        <v>13.94</v>
      </c>
      <c r="F353" s="6">
        <f t="shared" si="16"/>
        <v>13.94</v>
      </c>
      <c r="G353" s="4">
        <f t="shared" si="17"/>
        <v>3.4307035631964307E-5</v>
      </c>
    </row>
    <row r="354" spans="4:7" x14ac:dyDescent="0.25">
      <c r="D354" s="2">
        <v>699</v>
      </c>
      <c r="E354" s="6">
        <f t="shared" si="15"/>
        <v>13.98</v>
      </c>
      <c r="F354" s="6">
        <f t="shared" si="16"/>
        <v>13.98</v>
      </c>
      <c r="G354" s="4">
        <f t="shared" si="17"/>
        <v>3.4110995828610068E-5</v>
      </c>
    </row>
    <row r="355" spans="4:7" x14ac:dyDescent="0.25">
      <c r="D355" s="2">
        <v>701</v>
      </c>
      <c r="E355" s="6">
        <f t="shared" si="15"/>
        <v>14.02</v>
      </c>
      <c r="F355" s="6">
        <f t="shared" si="16"/>
        <v>14.02</v>
      </c>
      <c r="G355" s="4">
        <f t="shared" si="17"/>
        <v>3.39166315746443E-5</v>
      </c>
    </row>
    <row r="356" spans="4:7" x14ac:dyDescent="0.25">
      <c r="D356" s="2">
        <v>703</v>
      </c>
      <c r="E356" s="6">
        <f t="shared" si="15"/>
        <v>14.06</v>
      </c>
      <c r="F356" s="6">
        <f t="shared" si="16"/>
        <v>14.06</v>
      </c>
      <c r="G356" s="4">
        <f t="shared" si="17"/>
        <v>3.3723923829796776E-5</v>
      </c>
    </row>
    <row r="357" spans="4:7" x14ac:dyDescent="0.25">
      <c r="D357" s="2">
        <v>705</v>
      </c>
      <c r="E357" s="6">
        <f t="shared" si="15"/>
        <v>14.1</v>
      </c>
      <c r="F357" s="6">
        <f t="shared" si="16"/>
        <v>14.1</v>
      </c>
      <c r="G357" s="4">
        <f t="shared" si="17"/>
        <v>3.3532853823491256E-5</v>
      </c>
    </row>
    <row r="358" spans="4:7" x14ac:dyDescent="0.25">
      <c r="D358" s="2">
        <v>707</v>
      </c>
      <c r="E358" s="6">
        <f t="shared" si="15"/>
        <v>14.14</v>
      </c>
      <c r="F358" s="6">
        <f t="shared" si="16"/>
        <v>14.14</v>
      </c>
      <c r="G358" s="4">
        <f t="shared" si="17"/>
        <v>3.3343403050251942E-5</v>
      </c>
    </row>
    <row r="359" spans="4:7" x14ac:dyDescent="0.25">
      <c r="D359" s="2">
        <v>709</v>
      </c>
      <c r="E359" s="6">
        <f t="shared" si="15"/>
        <v>14.18</v>
      </c>
      <c r="F359" s="6">
        <f t="shared" si="16"/>
        <v>14.18</v>
      </c>
      <c r="G359" s="4">
        <f t="shared" si="17"/>
        <v>3.315555326525825E-5</v>
      </c>
    </row>
    <row r="360" spans="4:7" x14ac:dyDescent="0.25">
      <c r="D360" s="2">
        <v>711</v>
      </c>
      <c r="E360" s="6">
        <f t="shared" si="15"/>
        <v>14.22</v>
      </c>
      <c r="F360" s="6">
        <f t="shared" si="16"/>
        <v>14.22</v>
      </c>
      <c r="G360" s="4">
        <f t="shared" si="17"/>
        <v>3.2969286479944682E-5</v>
      </c>
    </row>
    <row r="361" spans="4:7" x14ac:dyDescent="0.25">
      <c r="D361" s="2">
        <v>713</v>
      </c>
      <c r="E361" s="6">
        <f t="shared" si="15"/>
        <v>14.26</v>
      </c>
      <c r="F361" s="6">
        <f t="shared" si="16"/>
        <v>14.26</v>
      </c>
      <c r="G361" s="4">
        <f t="shared" si="17"/>
        <v>3.278458495766922E-5</v>
      </c>
    </row>
    <row r="362" spans="4:7" x14ac:dyDescent="0.25">
      <c r="D362" s="2">
        <v>715</v>
      </c>
      <c r="E362" s="6">
        <f t="shared" si="15"/>
        <v>14.3</v>
      </c>
      <c r="F362" s="6">
        <f t="shared" si="16"/>
        <v>14.3</v>
      </c>
      <c r="G362" s="4">
        <f t="shared" si="17"/>
        <v>3.2601431209512699E-5</v>
      </c>
    </row>
    <row r="363" spans="4:7" x14ac:dyDescent="0.25">
      <c r="D363" s="2">
        <v>717</v>
      </c>
      <c r="E363" s="6">
        <f t="shared" si="15"/>
        <v>14.34</v>
      </c>
      <c r="F363" s="6">
        <f t="shared" si="16"/>
        <v>14.34</v>
      </c>
      <c r="G363" s="4">
        <f t="shared" si="17"/>
        <v>3.2419807990129342E-5</v>
      </c>
    </row>
    <row r="364" spans="4:7" x14ac:dyDescent="0.25">
      <c r="D364" s="2">
        <v>719</v>
      </c>
      <c r="E364" s="6">
        <f t="shared" si="15"/>
        <v>14.38</v>
      </c>
      <c r="F364" s="6">
        <f t="shared" si="16"/>
        <v>14.38</v>
      </c>
      <c r="G364" s="4">
        <f t="shared" si="17"/>
        <v>3.2239698293699652E-5</v>
      </c>
    </row>
    <row r="365" spans="4:7" x14ac:dyDescent="0.25">
      <c r="D365" s="2">
        <v>721</v>
      </c>
      <c r="E365" s="6">
        <f t="shared" si="15"/>
        <v>14.42</v>
      </c>
      <c r="F365" s="6">
        <f t="shared" si="16"/>
        <v>14.42</v>
      </c>
      <c r="G365" s="4">
        <f t="shared" si="17"/>
        <v>3.2061085349943154E-5</v>
      </c>
    </row>
    <row r="366" spans="4:7" x14ac:dyDescent="0.25">
      <c r="D366" s="2">
        <v>723</v>
      </c>
      <c r="E366" s="6">
        <f t="shared" si="15"/>
        <v>14.46</v>
      </c>
      <c r="F366" s="6">
        <f t="shared" si="16"/>
        <v>14.46</v>
      </c>
      <c r="G366" s="4">
        <f t="shared" si="17"/>
        <v>3.1883952620198781E-5</v>
      </c>
    </row>
    <row r="367" spans="4:7" x14ac:dyDescent="0.25">
      <c r="D367" s="2">
        <v>725</v>
      </c>
      <c r="E367" s="6">
        <f t="shared" si="15"/>
        <v>14.5</v>
      </c>
      <c r="F367" s="6">
        <f t="shared" si="16"/>
        <v>14.5</v>
      </c>
      <c r="G367" s="4">
        <f t="shared" si="17"/>
        <v>3.1708283793619764E-5</v>
      </c>
    </row>
    <row r="368" spans="4:7" x14ac:dyDescent="0.25">
      <c r="D368" s="2">
        <v>727</v>
      </c>
      <c r="E368" s="6">
        <f t="shared" si="15"/>
        <v>14.540000000000001</v>
      </c>
      <c r="F368" s="6">
        <f t="shared" si="16"/>
        <v>14.540000000000001</v>
      </c>
      <c r="G368" s="4">
        <f t="shared" si="17"/>
        <v>3.1534062783408409E-5</v>
      </c>
    </row>
    <row r="369" spans="4:7" x14ac:dyDescent="0.25">
      <c r="D369" s="2">
        <v>729</v>
      </c>
      <c r="E369" s="6">
        <f t="shared" si="15"/>
        <v>14.58</v>
      </c>
      <c r="F369" s="6">
        <f t="shared" si="16"/>
        <v>14.58</v>
      </c>
      <c r="G369" s="4">
        <f t="shared" si="17"/>
        <v>3.1361273723134152E-5</v>
      </c>
    </row>
    <row r="370" spans="4:7" x14ac:dyDescent="0.25">
      <c r="D370" s="2">
        <v>731</v>
      </c>
      <c r="E370" s="6">
        <f t="shared" si="15"/>
        <v>14.620000000000001</v>
      </c>
      <c r="F370" s="6">
        <f t="shared" si="16"/>
        <v>14.620000000000001</v>
      </c>
      <c r="G370" s="4">
        <f t="shared" si="17"/>
        <v>3.1189900963114921E-5</v>
      </c>
    </row>
    <row r="371" spans="4:7" x14ac:dyDescent="0.25">
      <c r="D371" s="2">
        <v>733</v>
      </c>
      <c r="E371" s="6">
        <f t="shared" si="15"/>
        <v>14.66</v>
      </c>
      <c r="F371" s="6">
        <f t="shared" si="16"/>
        <v>14.66</v>
      </c>
      <c r="G371" s="4">
        <f t="shared" si="17"/>
        <v>3.1019929066878303E-5</v>
      </c>
    </row>
    <row r="372" spans="4:7" x14ac:dyDescent="0.25">
      <c r="D372" s="2">
        <v>735</v>
      </c>
      <c r="E372" s="6">
        <f t="shared" si="15"/>
        <v>14.700000000000001</v>
      </c>
      <c r="F372" s="6">
        <f t="shared" si="16"/>
        <v>14.700000000000001</v>
      </c>
      <c r="G372" s="4">
        <f t="shared" si="17"/>
        <v>3.0851342807702506E-5</v>
      </c>
    </row>
    <row r="373" spans="4:7" x14ac:dyDescent="0.25">
      <c r="D373" s="2">
        <v>737</v>
      </c>
      <c r="E373" s="6">
        <f t="shared" si="15"/>
        <v>14.74</v>
      </c>
      <c r="F373" s="6">
        <f t="shared" si="16"/>
        <v>14.74</v>
      </c>
      <c r="G373" s="4">
        <f t="shared" si="17"/>
        <v>3.0684127165159052E-5</v>
      </c>
    </row>
    <row r="374" spans="4:7" x14ac:dyDescent="0.25">
      <c r="D374" s="2">
        <v>739</v>
      </c>
      <c r="E374" s="6">
        <f t="shared" si="15"/>
        <v>14.780000000000001</v>
      </c>
      <c r="F374" s="6">
        <f t="shared" si="16"/>
        <v>14.780000000000001</v>
      </c>
      <c r="G374" s="4">
        <f t="shared" si="17"/>
        <v>3.0518267321829814E-5</v>
      </c>
    </row>
    <row r="375" spans="4:7" x14ac:dyDescent="0.25">
      <c r="D375" s="2">
        <v>741</v>
      </c>
      <c r="E375" s="6">
        <f t="shared" si="15"/>
        <v>14.82</v>
      </c>
      <c r="F375" s="6">
        <f t="shared" si="16"/>
        <v>14.82</v>
      </c>
      <c r="G375" s="4">
        <f t="shared" si="17"/>
        <v>3.0353748659965943E-5</v>
      </c>
    </row>
    <row r="376" spans="4:7" x14ac:dyDescent="0.25">
      <c r="D376" s="2">
        <v>743</v>
      </c>
      <c r="E376" s="6">
        <f t="shared" si="15"/>
        <v>14.86</v>
      </c>
      <c r="F376" s="6">
        <f t="shared" si="16"/>
        <v>14.86</v>
      </c>
      <c r="G376" s="4">
        <f t="shared" si="17"/>
        <v>3.0190556758316785E-5</v>
      </c>
    </row>
    <row r="377" spans="4:7" x14ac:dyDescent="0.25">
      <c r="D377" s="2">
        <v>745</v>
      </c>
      <c r="E377" s="6">
        <f t="shared" si="15"/>
        <v>14.9</v>
      </c>
      <c r="F377" s="6">
        <f t="shared" si="16"/>
        <v>14.9</v>
      </c>
      <c r="G377" s="4">
        <f t="shared" si="17"/>
        <v>3.0028677388920649E-5</v>
      </c>
    </row>
    <row r="378" spans="4:7" x14ac:dyDescent="0.25">
      <c r="D378" s="2">
        <v>747</v>
      </c>
      <c r="E378" s="6">
        <f t="shared" si="15"/>
        <v>14.94</v>
      </c>
      <c r="F378" s="6">
        <f t="shared" si="16"/>
        <v>14.94</v>
      </c>
      <c r="G378" s="4">
        <f t="shared" si="17"/>
        <v>2.9868096514042153E-5</v>
      </c>
    </row>
    <row r="379" spans="4:7" x14ac:dyDescent="0.25">
      <c r="D379" s="2">
        <v>749</v>
      </c>
      <c r="E379" s="6">
        <f t="shared" si="15"/>
        <v>14.98</v>
      </c>
      <c r="F379" s="6">
        <f t="shared" si="16"/>
        <v>14.98</v>
      </c>
      <c r="G379" s="4">
        <f t="shared" si="17"/>
        <v>2.9708800283118238E-5</v>
      </c>
    </row>
    <row r="380" spans="4:7" x14ac:dyDescent="0.25">
      <c r="D380" s="2">
        <v>751</v>
      </c>
      <c r="E380" s="6">
        <f t="shared" si="15"/>
        <v>15.02</v>
      </c>
      <c r="F380" s="6">
        <f t="shared" si="16"/>
        <v>15.02</v>
      </c>
      <c r="G380" s="4">
        <f t="shared" si="17"/>
        <v>2.9550775029763172E-5</v>
      </c>
    </row>
    <row r="381" spans="4:7" x14ac:dyDescent="0.25">
      <c r="D381" s="2">
        <v>753</v>
      </c>
      <c r="E381" s="6">
        <f t="shared" si="15"/>
        <v>15.06</v>
      </c>
      <c r="F381" s="6">
        <f t="shared" si="16"/>
        <v>15.06</v>
      </c>
      <c r="G381" s="4">
        <f t="shared" si="17"/>
        <v>2.9394007268837737E-5</v>
      </c>
    </row>
    <row r="382" spans="4:7" x14ac:dyDescent="0.25">
      <c r="D382" s="2">
        <v>755</v>
      </c>
      <c r="E382" s="6">
        <f t="shared" si="15"/>
        <v>15.1</v>
      </c>
      <c r="F382" s="6">
        <f t="shared" si="16"/>
        <v>15.1</v>
      </c>
      <c r="G382" s="4">
        <f t="shared" si="17"/>
        <v>2.9238483693584325E-5</v>
      </c>
    </row>
    <row r="383" spans="4:7" x14ac:dyDescent="0.25">
      <c r="D383" s="2">
        <v>757</v>
      </c>
      <c r="E383" s="6">
        <f t="shared" si="15"/>
        <v>15.14</v>
      </c>
      <c r="F383" s="6">
        <f t="shared" si="16"/>
        <v>15.14</v>
      </c>
      <c r="G383" s="4">
        <f t="shared" si="17"/>
        <v>2.9084191172798479E-5</v>
      </c>
    </row>
    <row r="384" spans="4:7" x14ac:dyDescent="0.25">
      <c r="D384" s="2">
        <v>759</v>
      </c>
      <c r="E384" s="6">
        <f t="shared" ref="E384:E447" si="18">D384*$B$3</f>
        <v>15.18</v>
      </c>
      <c r="F384" s="6">
        <f t="shared" si="16"/>
        <v>15.18</v>
      </c>
      <c r="G384" s="4">
        <f t="shared" si="17"/>
        <v>2.8931116748045528E-5</v>
      </c>
    </row>
    <row r="385" spans="4:7" x14ac:dyDescent="0.25">
      <c r="D385" s="2">
        <v>761</v>
      </c>
      <c r="E385" s="6">
        <f t="shared" si="18"/>
        <v>15.22</v>
      </c>
      <c r="F385" s="6">
        <f t="shared" si="16"/>
        <v>15.22</v>
      </c>
      <c r="G385" s="4">
        <f t="shared" si="17"/>
        <v>2.8779247630947476E-5</v>
      </c>
    </row>
    <row r="386" spans="4:7" x14ac:dyDescent="0.25">
      <c r="D386" s="2">
        <v>763</v>
      </c>
      <c r="E386" s="6">
        <f t="shared" si="18"/>
        <v>15.26</v>
      </c>
      <c r="F386" s="6">
        <f t="shared" si="16"/>
        <v>15.26</v>
      </c>
      <c r="G386" s="4">
        <f t="shared" si="17"/>
        <v>2.8628571200520203E-5</v>
      </c>
    </row>
    <row r="387" spans="4:7" x14ac:dyDescent="0.25">
      <c r="D387" s="2">
        <v>765</v>
      </c>
      <c r="E387" s="6">
        <f t="shared" si="18"/>
        <v>15.3</v>
      </c>
      <c r="F387" s="6">
        <f t="shared" si="16"/>
        <v>15.3</v>
      </c>
      <c r="G387" s="4">
        <f t="shared" si="17"/>
        <v>2.8479075000547097E-5</v>
      </c>
    </row>
    <row r="388" spans="4:7" x14ac:dyDescent="0.25">
      <c r="D388" s="2">
        <v>767</v>
      </c>
      <c r="E388" s="6">
        <f t="shared" si="18"/>
        <v>15.34</v>
      </c>
      <c r="F388" s="6">
        <f t="shared" si="16"/>
        <v>15.34</v>
      </c>
      <c r="G388" s="4">
        <f t="shared" si="17"/>
        <v>2.8330746736993442E-5</v>
      </c>
    </row>
    <row r="389" spans="4:7" x14ac:dyDescent="0.25">
      <c r="D389" s="2">
        <v>769</v>
      </c>
      <c r="E389" s="6">
        <f t="shared" si="18"/>
        <v>15.38</v>
      </c>
      <c r="F389" s="6">
        <f t="shared" si="16"/>
        <v>15.38</v>
      </c>
      <c r="G389" s="4">
        <f t="shared" si="17"/>
        <v>2.8183574275484138E-5</v>
      </c>
    </row>
    <row r="390" spans="4:7" x14ac:dyDescent="0.25">
      <c r="D390" s="2">
        <v>771</v>
      </c>
      <c r="E390" s="6">
        <f t="shared" si="18"/>
        <v>15.42</v>
      </c>
      <c r="F390" s="6">
        <f t="shared" ref="F390:F453" si="19">$B$4*E390</f>
        <v>15.42</v>
      </c>
      <c r="G390" s="4">
        <f t="shared" ref="G390:G453" si="20">$B$4/D390*(2*COSH(E390)-E390*SINH(E390))*SINH(F390)/(3*COSH(E390)*COSH(E390)+E390*E390+1)-1/$B$3/D390/D390*(SINH(E390)-E390*COSH(E390))*(F390*COSH(F390)-SINH(F390))/(3*COSH(E390)*COSH(E390)+E390*E390+1)</f>
        <v>2.8037545638829979E-5</v>
      </c>
    </row>
    <row r="391" spans="4:7" x14ac:dyDescent="0.25">
      <c r="D391" s="2">
        <v>773</v>
      </c>
      <c r="E391" s="6">
        <f t="shared" si="18"/>
        <v>15.46</v>
      </c>
      <c r="F391" s="6">
        <f t="shared" si="19"/>
        <v>15.46</v>
      </c>
      <c r="G391" s="4">
        <f t="shared" si="20"/>
        <v>2.789264900457996E-5</v>
      </c>
    </row>
    <row r="392" spans="4:7" x14ac:dyDescent="0.25">
      <c r="D392" s="2">
        <v>775</v>
      </c>
      <c r="E392" s="6">
        <f t="shared" si="18"/>
        <v>15.5</v>
      </c>
      <c r="F392" s="6">
        <f t="shared" si="19"/>
        <v>15.5</v>
      </c>
      <c r="G392" s="4">
        <f t="shared" si="20"/>
        <v>2.7748872702654248E-5</v>
      </c>
    </row>
    <row r="393" spans="4:7" x14ac:dyDescent="0.25">
      <c r="D393" s="2">
        <v>777</v>
      </c>
      <c r="E393" s="6">
        <f t="shared" si="18"/>
        <v>15.540000000000001</v>
      </c>
      <c r="F393" s="6">
        <f t="shared" si="19"/>
        <v>15.540000000000001</v>
      </c>
      <c r="G393" s="4">
        <f t="shared" si="20"/>
        <v>2.7606205212940722E-5</v>
      </c>
    </row>
    <row r="394" spans="4:7" x14ac:dyDescent="0.25">
      <c r="D394" s="2">
        <v>779</v>
      </c>
      <c r="E394" s="6">
        <f t="shared" si="18"/>
        <v>15.58</v>
      </c>
      <c r="F394" s="6">
        <f t="shared" si="19"/>
        <v>15.58</v>
      </c>
      <c r="G394" s="4">
        <f t="shared" si="20"/>
        <v>2.7464635163051108E-5</v>
      </c>
    </row>
    <row r="395" spans="4:7" x14ac:dyDescent="0.25">
      <c r="D395" s="2">
        <v>781</v>
      </c>
      <c r="E395" s="6">
        <f t="shared" si="18"/>
        <v>15.620000000000001</v>
      </c>
      <c r="F395" s="6">
        <f t="shared" si="19"/>
        <v>15.620000000000001</v>
      </c>
      <c r="G395" s="4">
        <f t="shared" si="20"/>
        <v>2.7324151325999919E-5</v>
      </c>
    </row>
    <row r="396" spans="4:7" x14ac:dyDescent="0.25">
      <c r="D396" s="2">
        <v>783</v>
      </c>
      <c r="E396" s="6">
        <f t="shared" si="18"/>
        <v>15.66</v>
      </c>
      <c r="F396" s="6">
        <f t="shared" si="19"/>
        <v>15.66</v>
      </c>
      <c r="G396" s="4">
        <f t="shared" si="20"/>
        <v>2.7184742618016101E-5</v>
      </c>
    </row>
    <row r="397" spans="4:7" x14ac:dyDescent="0.25">
      <c r="D397" s="2">
        <v>785</v>
      </c>
      <c r="E397" s="6">
        <f t="shared" si="18"/>
        <v>15.700000000000001</v>
      </c>
      <c r="F397" s="6">
        <f t="shared" si="19"/>
        <v>15.700000000000001</v>
      </c>
      <c r="G397" s="4">
        <f t="shared" si="20"/>
        <v>2.7046398096339935E-5</v>
      </c>
    </row>
    <row r="398" spans="4:7" x14ac:dyDescent="0.25">
      <c r="D398" s="2">
        <v>787</v>
      </c>
      <c r="E398" s="6">
        <f t="shared" si="18"/>
        <v>15.74</v>
      </c>
      <c r="F398" s="6">
        <f t="shared" si="19"/>
        <v>15.74</v>
      </c>
      <c r="G398" s="4">
        <f t="shared" si="20"/>
        <v>2.6909106957082388E-5</v>
      </c>
    </row>
    <row r="399" spans="4:7" x14ac:dyDescent="0.25">
      <c r="D399" s="2">
        <v>789</v>
      </c>
      <c r="E399" s="6">
        <f t="shared" si="18"/>
        <v>15.780000000000001</v>
      </c>
      <c r="F399" s="6">
        <f t="shared" si="19"/>
        <v>15.780000000000001</v>
      </c>
      <c r="G399" s="4">
        <f t="shared" si="20"/>
        <v>2.6772858533100942E-5</v>
      </c>
    </row>
    <row r="400" spans="4:7" x14ac:dyDescent="0.25">
      <c r="D400" s="2">
        <v>791</v>
      </c>
      <c r="E400" s="6">
        <f t="shared" si="18"/>
        <v>15.82</v>
      </c>
      <c r="F400" s="6">
        <f t="shared" si="19"/>
        <v>15.82</v>
      </c>
      <c r="G400" s="4">
        <f t="shared" si="20"/>
        <v>2.6637642291943084E-5</v>
      </c>
    </row>
    <row r="401" spans="4:7" x14ac:dyDescent="0.25">
      <c r="D401" s="2">
        <v>793</v>
      </c>
      <c r="E401" s="6">
        <f t="shared" si="18"/>
        <v>15.860000000000001</v>
      </c>
      <c r="F401" s="6">
        <f t="shared" si="19"/>
        <v>15.860000000000001</v>
      </c>
      <c r="G401" s="4">
        <f t="shared" si="20"/>
        <v>2.6503447833826216E-5</v>
      </c>
    </row>
    <row r="402" spans="4:7" x14ac:dyDescent="0.25">
      <c r="D402" s="2">
        <v>795</v>
      </c>
      <c r="E402" s="6">
        <f t="shared" si="18"/>
        <v>15.9</v>
      </c>
      <c r="F402" s="6">
        <f t="shared" si="19"/>
        <v>15.9</v>
      </c>
      <c r="G402" s="4">
        <f t="shared" si="20"/>
        <v>2.6370264889585479E-5</v>
      </c>
    </row>
    <row r="403" spans="4:7" x14ac:dyDescent="0.25">
      <c r="D403" s="2">
        <v>797</v>
      </c>
      <c r="E403" s="6">
        <f t="shared" si="18"/>
        <v>15.94</v>
      </c>
      <c r="F403" s="6">
        <f t="shared" si="19"/>
        <v>15.94</v>
      </c>
      <c r="G403" s="4">
        <f t="shared" si="20"/>
        <v>2.6238083318759486E-5</v>
      </c>
    </row>
    <row r="404" spans="4:7" x14ac:dyDescent="0.25">
      <c r="D404" s="2">
        <v>799</v>
      </c>
      <c r="E404" s="6">
        <f t="shared" si="18"/>
        <v>15.98</v>
      </c>
      <c r="F404" s="6">
        <f t="shared" si="19"/>
        <v>15.98</v>
      </c>
      <c r="G404" s="4">
        <f t="shared" si="20"/>
        <v>2.6106893107650901E-5</v>
      </c>
    </row>
    <row r="405" spans="4:7" x14ac:dyDescent="0.25">
      <c r="D405" s="2">
        <v>801</v>
      </c>
      <c r="E405" s="6">
        <f t="shared" si="18"/>
        <v>16.02</v>
      </c>
      <c r="F405" s="6">
        <f t="shared" si="19"/>
        <v>16.02</v>
      </c>
      <c r="G405" s="4">
        <f t="shared" si="20"/>
        <v>2.5976684367393088E-5</v>
      </c>
    </row>
    <row r="406" spans="4:7" x14ac:dyDescent="0.25">
      <c r="D406" s="2">
        <v>803</v>
      </c>
      <c r="E406" s="6">
        <f t="shared" si="18"/>
        <v>16.059999999999999</v>
      </c>
      <c r="F406" s="6">
        <f t="shared" si="19"/>
        <v>16.059999999999999</v>
      </c>
      <c r="G406" s="4">
        <f t="shared" si="20"/>
        <v>2.5847447332146001E-5</v>
      </c>
    </row>
    <row r="407" spans="4:7" x14ac:dyDescent="0.25">
      <c r="D407" s="2">
        <v>805</v>
      </c>
      <c r="E407" s="6">
        <f t="shared" si="18"/>
        <v>16.100000000000001</v>
      </c>
      <c r="F407" s="6">
        <f t="shared" si="19"/>
        <v>16.100000000000001</v>
      </c>
      <c r="G407" s="4">
        <f t="shared" si="20"/>
        <v>2.5719172357219211E-5</v>
      </c>
    </row>
    <row r="408" spans="4:7" x14ac:dyDescent="0.25">
      <c r="D408" s="2">
        <v>807</v>
      </c>
      <c r="E408" s="6">
        <f t="shared" si="18"/>
        <v>16.14</v>
      </c>
      <c r="F408" s="6">
        <f t="shared" si="19"/>
        <v>16.14</v>
      </c>
      <c r="G408" s="4">
        <f t="shared" si="20"/>
        <v>2.5591849917278205E-5</v>
      </c>
    </row>
    <row r="409" spans="4:7" x14ac:dyDescent="0.25">
      <c r="D409" s="2">
        <v>809</v>
      </c>
      <c r="E409" s="6">
        <f t="shared" si="18"/>
        <v>16.18</v>
      </c>
      <c r="F409" s="6">
        <f t="shared" si="19"/>
        <v>16.18</v>
      </c>
      <c r="G409" s="4">
        <f t="shared" si="20"/>
        <v>2.5465470604598382E-5</v>
      </c>
    </row>
    <row r="410" spans="4:7" x14ac:dyDescent="0.25">
      <c r="D410" s="2">
        <v>811</v>
      </c>
      <c r="E410" s="6">
        <f t="shared" si="18"/>
        <v>16.22</v>
      </c>
      <c r="F410" s="6">
        <f t="shared" si="19"/>
        <v>16.22</v>
      </c>
      <c r="G410" s="4">
        <f t="shared" si="20"/>
        <v>2.5340025127309519E-5</v>
      </c>
    </row>
    <row r="411" spans="4:7" x14ac:dyDescent="0.25">
      <c r="D411" s="2">
        <v>813</v>
      </c>
      <c r="E411" s="6">
        <f t="shared" si="18"/>
        <v>16.260000000000002</v>
      </c>
      <c r="F411" s="6">
        <f t="shared" si="19"/>
        <v>16.260000000000002</v>
      </c>
      <c r="G411" s="4">
        <f t="shared" si="20"/>
        <v>2.5215504307700941E-5</v>
      </c>
    </row>
    <row r="412" spans="4:7" x14ac:dyDescent="0.25">
      <c r="D412" s="2">
        <v>815</v>
      </c>
      <c r="E412" s="6">
        <f t="shared" si="18"/>
        <v>16.3</v>
      </c>
      <c r="F412" s="6">
        <f t="shared" si="19"/>
        <v>16.3</v>
      </c>
      <c r="G412" s="4">
        <f t="shared" si="20"/>
        <v>2.5091899080506748E-5</v>
      </c>
    </row>
    <row r="413" spans="4:7" x14ac:dyDescent="0.25">
      <c r="D413" s="2">
        <v>817</v>
      </c>
      <c r="E413" s="6">
        <f t="shared" si="18"/>
        <v>16.34</v>
      </c>
      <c r="F413" s="6">
        <f t="shared" si="19"/>
        <v>16.34</v>
      </c>
      <c r="G413" s="4">
        <f t="shared" si="20"/>
        <v>2.496920049130727E-5</v>
      </c>
    </row>
    <row r="414" spans="4:7" x14ac:dyDescent="0.25">
      <c r="D414" s="2">
        <v>819</v>
      </c>
      <c r="E414" s="6">
        <f t="shared" si="18"/>
        <v>16.38</v>
      </c>
      <c r="F414" s="6">
        <f t="shared" si="19"/>
        <v>16.38</v>
      </c>
      <c r="G414" s="4">
        <f t="shared" si="20"/>
        <v>2.4847399694877606E-5</v>
      </c>
    </row>
    <row r="415" spans="4:7" x14ac:dyDescent="0.25">
      <c r="D415" s="2">
        <v>821</v>
      </c>
      <c r="E415" s="6">
        <f t="shared" si="18"/>
        <v>16.420000000000002</v>
      </c>
      <c r="F415" s="6">
        <f t="shared" si="19"/>
        <v>16.420000000000002</v>
      </c>
      <c r="G415" s="4">
        <f t="shared" si="20"/>
        <v>2.4726487953602092E-5</v>
      </c>
    </row>
    <row r="416" spans="4:7" x14ac:dyDescent="0.25">
      <c r="D416" s="2">
        <v>823</v>
      </c>
      <c r="E416" s="6">
        <f t="shared" si="18"/>
        <v>16.46</v>
      </c>
      <c r="F416" s="6">
        <f t="shared" si="19"/>
        <v>16.46</v>
      </c>
      <c r="G416" s="4">
        <f t="shared" si="20"/>
        <v>2.4606456635883553E-5</v>
      </c>
    </row>
    <row r="417" spans="4:7" x14ac:dyDescent="0.25">
      <c r="D417" s="2">
        <v>825</v>
      </c>
      <c r="E417" s="6">
        <f t="shared" si="18"/>
        <v>16.5</v>
      </c>
      <c r="F417" s="6">
        <f t="shared" si="19"/>
        <v>16.5</v>
      </c>
      <c r="G417" s="4">
        <f t="shared" si="20"/>
        <v>2.448729721465405E-5</v>
      </c>
    </row>
    <row r="418" spans="4:7" x14ac:dyDescent="0.25">
      <c r="D418" s="2">
        <v>827</v>
      </c>
      <c r="E418" s="6">
        <f t="shared" si="18"/>
        <v>16.54</v>
      </c>
      <c r="F418" s="6">
        <f t="shared" si="19"/>
        <v>16.54</v>
      </c>
      <c r="G418" s="4">
        <f t="shared" si="20"/>
        <v>2.4369001265800612E-5</v>
      </c>
    </row>
    <row r="419" spans="4:7" x14ac:dyDescent="0.25">
      <c r="D419" s="2">
        <v>829</v>
      </c>
      <c r="E419" s="6">
        <f t="shared" si="18"/>
        <v>16.580000000000002</v>
      </c>
      <c r="F419" s="6">
        <f t="shared" si="19"/>
        <v>16.580000000000002</v>
      </c>
      <c r="G419" s="4">
        <f t="shared" si="20"/>
        <v>2.425156046672889E-5</v>
      </c>
    </row>
    <row r="420" spans="4:7" x14ac:dyDescent="0.25">
      <c r="D420" s="2">
        <v>831</v>
      </c>
      <c r="E420" s="6">
        <f t="shared" si="18"/>
        <v>16.62</v>
      </c>
      <c r="F420" s="6">
        <f t="shared" si="19"/>
        <v>16.62</v>
      </c>
      <c r="G420" s="4">
        <f t="shared" si="20"/>
        <v>2.4134966594859149E-5</v>
      </c>
    </row>
    <row r="421" spans="4:7" x14ac:dyDescent="0.25">
      <c r="D421" s="2">
        <v>833</v>
      </c>
      <c r="E421" s="6">
        <f t="shared" si="18"/>
        <v>16.66</v>
      </c>
      <c r="F421" s="6">
        <f t="shared" si="19"/>
        <v>16.66</v>
      </c>
      <c r="G421" s="4">
        <f t="shared" si="20"/>
        <v>2.4019211526208131E-5</v>
      </c>
    </row>
    <row r="422" spans="4:7" x14ac:dyDescent="0.25">
      <c r="D422" s="2">
        <v>835</v>
      </c>
      <c r="E422" s="6">
        <f t="shared" si="18"/>
        <v>16.7</v>
      </c>
      <c r="F422" s="6">
        <f t="shared" si="19"/>
        <v>16.7</v>
      </c>
      <c r="G422" s="4">
        <f t="shared" si="20"/>
        <v>2.3904287233972657E-5</v>
      </c>
    </row>
    <row r="423" spans="4:7" x14ac:dyDescent="0.25">
      <c r="D423" s="2">
        <v>837</v>
      </c>
      <c r="E423" s="6">
        <f t="shared" si="18"/>
        <v>16.740000000000002</v>
      </c>
      <c r="F423" s="6">
        <f t="shared" si="19"/>
        <v>16.740000000000002</v>
      </c>
      <c r="G423" s="4">
        <f t="shared" si="20"/>
        <v>2.3790185787124496E-5</v>
      </c>
    </row>
    <row r="424" spans="4:7" x14ac:dyDescent="0.25">
      <c r="D424" s="2">
        <v>839</v>
      </c>
      <c r="E424" s="6">
        <f t="shared" si="18"/>
        <v>16.78</v>
      </c>
      <c r="F424" s="6">
        <f t="shared" si="19"/>
        <v>16.78</v>
      </c>
      <c r="G424" s="4">
        <f t="shared" si="20"/>
        <v>2.3676899349073764E-5</v>
      </c>
    </row>
    <row r="425" spans="4:7" x14ac:dyDescent="0.25">
      <c r="D425" s="2">
        <v>841</v>
      </c>
      <c r="E425" s="6">
        <f t="shared" si="18"/>
        <v>16.82</v>
      </c>
      <c r="F425" s="6">
        <f t="shared" si="19"/>
        <v>16.82</v>
      </c>
      <c r="G425" s="4">
        <f t="shared" si="20"/>
        <v>2.3564420176275074E-5</v>
      </c>
    </row>
    <row r="426" spans="4:7" x14ac:dyDescent="0.25">
      <c r="D426" s="2">
        <v>843</v>
      </c>
      <c r="E426" s="6">
        <f t="shared" si="18"/>
        <v>16.86</v>
      </c>
      <c r="F426" s="6">
        <f t="shared" si="19"/>
        <v>16.86</v>
      </c>
      <c r="G426" s="4">
        <f t="shared" si="20"/>
        <v>2.345274061694904E-5</v>
      </c>
    </row>
    <row r="427" spans="4:7" x14ac:dyDescent="0.25">
      <c r="D427" s="2">
        <v>845</v>
      </c>
      <c r="E427" s="6">
        <f t="shared" si="18"/>
        <v>16.899999999999999</v>
      </c>
      <c r="F427" s="6">
        <f t="shared" si="19"/>
        <v>16.899999999999999</v>
      </c>
      <c r="G427" s="4">
        <f t="shared" si="20"/>
        <v>2.3341853109754354E-5</v>
      </c>
    </row>
    <row r="428" spans="4:7" x14ac:dyDescent="0.25">
      <c r="D428" s="2">
        <v>847</v>
      </c>
      <c r="E428" s="6">
        <f t="shared" si="18"/>
        <v>16.940000000000001</v>
      </c>
      <c r="F428" s="6">
        <f t="shared" si="19"/>
        <v>16.940000000000001</v>
      </c>
      <c r="G428" s="4">
        <f t="shared" si="20"/>
        <v>2.3231750182519696E-5</v>
      </c>
    </row>
    <row r="429" spans="4:7" x14ac:dyDescent="0.25">
      <c r="D429" s="2">
        <v>849</v>
      </c>
      <c r="E429" s="6">
        <f t="shared" si="18"/>
        <v>16.98</v>
      </c>
      <c r="F429" s="6">
        <f t="shared" si="19"/>
        <v>16.98</v>
      </c>
      <c r="G429" s="4">
        <f t="shared" si="20"/>
        <v>2.3122424450976523E-5</v>
      </c>
    </row>
    <row r="430" spans="4:7" x14ac:dyDescent="0.25">
      <c r="D430" s="2">
        <v>851</v>
      </c>
      <c r="E430" s="6">
        <f t="shared" si="18"/>
        <v>17.02</v>
      </c>
      <c r="F430" s="6">
        <f t="shared" si="19"/>
        <v>17.02</v>
      </c>
      <c r="G430" s="4">
        <f t="shared" si="20"/>
        <v>2.3013868617536085E-5</v>
      </c>
    </row>
    <row r="431" spans="4:7" x14ac:dyDescent="0.25">
      <c r="D431" s="2">
        <v>853</v>
      </c>
      <c r="E431" s="6">
        <f t="shared" si="18"/>
        <v>17.059999999999999</v>
      </c>
      <c r="F431" s="6">
        <f t="shared" si="19"/>
        <v>17.059999999999999</v>
      </c>
      <c r="G431" s="4">
        <f t="shared" si="20"/>
        <v>2.2906075470048234E-5</v>
      </c>
    </row>
    <row r="432" spans="4:7" x14ac:dyDescent="0.25">
      <c r="D432" s="2">
        <v>855</v>
      </c>
      <c r="E432" s="6">
        <f t="shared" si="18"/>
        <v>17.100000000000001</v>
      </c>
      <c r="F432" s="6">
        <f t="shared" si="19"/>
        <v>17.100000000000001</v>
      </c>
      <c r="G432" s="4">
        <f t="shared" si="20"/>
        <v>2.2799037880627017E-5</v>
      </c>
    </row>
    <row r="433" spans="4:7" x14ac:dyDescent="0.25">
      <c r="D433" s="2">
        <v>857</v>
      </c>
      <c r="E433" s="6">
        <f t="shared" si="18"/>
        <v>17.14</v>
      </c>
      <c r="F433" s="6">
        <f t="shared" si="19"/>
        <v>17.14</v>
      </c>
      <c r="G433" s="4">
        <f t="shared" si="20"/>
        <v>2.2692748804458047E-5</v>
      </c>
    </row>
    <row r="434" spans="4:7" x14ac:dyDescent="0.25">
      <c r="D434" s="2">
        <v>859</v>
      </c>
      <c r="E434" s="6">
        <f t="shared" si="18"/>
        <v>17.18</v>
      </c>
      <c r="F434" s="6">
        <f t="shared" si="19"/>
        <v>17.18</v>
      </c>
      <c r="G434" s="4">
        <f t="shared" si="20"/>
        <v>2.2587201278636247E-5</v>
      </c>
    </row>
    <row r="435" spans="4:7" x14ac:dyDescent="0.25">
      <c r="D435" s="2">
        <v>861</v>
      </c>
      <c r="E435" s="6">
        <f t="shared" si="18"/>
        <v>17.22</v>
      </c>
      <c r="F435" s="6">
        <f t="shared" si="19"/>
        <v>17.22</v>
      </c>
      <c r="G435" s="4">
        <f t="shared" si="20"/>
        <v>2.2482388421048681E-5</v>
      </c>
    </row>
    <row r="436" spans="4:7" x14ac:dyDescent="0.25">
      <c r="D436" s="2">
        <v>863</v>
      </c>
      <c r="E436" s="6">
        <f t="shared" si="18"/>
        <v>17.260000000000002</v>
      </c>
      <c r="F436" s="6">
        <f t="shared" si="19"/>
        <v>17.260000000000002</v>
      </c>
      <c r="G436" s="4">
        <f t="shared" si="20"/>
        <v>2.2378303429226171E-5</v>
      </c>
    </row>
    <row r="437" spans="4:7" x14ac:dyDescent="0.25">
      <c r="D437" s="2">
        <v>865</v>
      </c>
      <c r="E437" s="6">
        <f t="shared" si="18"/>
        <v>17.3</v>
      </c>
      <c r="F437" s="6">
        <f t="shared" si="19"/>
        <v>17.3</v>
      </c>
      <c r="G437" s="4">
        <f t="shared" si="20"/>
        <v>2.2274939579240011E-5</v>
      </c>
    </row>
    <row r="438" spans="4:7" x14ac:dyDescent="0.25">
      <c r="D438" s="2">
        <v>867</v>
      </c>
      <c r="E438" s="6">
        <f t="shared" si="18"/>
        <v>17.34</v>
      </c>
      <c r="F438" s="6">
        <f t="shared" si="19"/>
        <v>17.34</v>
      </c>
      <c r="G438" s="4">
        <f t="shared" si="20"/>
        <v>2.2172290224650726E-5</v>
      </c>
    </row>
    <row r="439" spans="4:7" x14ac:dyDescent="0.25">
      <c r="D439" s="2">
        <v>869</v>
      </c>
      <c r="E439" s="6">
        <f t="shared" si="18"/>
        <v>17.38</v>
      </c>
      <c r="F439" s="6">
        <f t="shared" si="19"/>
        <v>17.38</v>
      </c>
      <c r="G439" s="4">
        <f t="shared" si="20"/>
        <v>2.2070348795392644E-5</v>
      </c>
    </row>
    <row r="440" spans="4:7" x14ac:dyDescent="0.25">
      <c r="D440" s="2">
        <v>871</v>
      </c>
      <c r="E440" s="6">
        <f t="shared" si="18"/>
        <v>17.420000000000002</v>
      </c>
      <c r="F440" s="6">
        <f t="shared" si="19"/>
        <v>17.420000000000002</v>
      </c>
      <c r="G440" s="4">
        <f t="shared" si="20"/>
        <v>2.1969108796753879E-5</v>
      </c>
    </row>
    <row r="441" spans="4:7" x14ac:dyDescent="0.25">
      <c r="D441" s="2">
        <v>873</v>
      </c>
      <c r="E441" s="6">
        <f t="shared" si="18"/>
        <v>17.46</v>
      </c>
      <c r="F441" s="6">
        <f t="shared" si="19"/>
        <v>17.46</v>
      </c>
      <c r="G441" s="4">
        <f t="shared" si="20"/>
        <v>2.1868563808330292E-5</v>
      </c>
    </row>
    <row r="442" spans="4:7" x14ac:dyDescent="0.25">
      <c r="D442" s="2">
        <v>875</v>
      </c>
      <c r="E442" s="6">
        <f t="shared" si="18"/>
        <v>17.5</v>
      </c>
      <c r="F442" s="6">
        <f t="shared" si="19"/>
        <v>17.5</v>
      </c>
      <c r="G442" s="4">
        <f t="shared" si="20"/>
        <v>2.1768707483002005E-5</v>
      </c>
    </row>
    <row r="443" spans="4:7" x14ac:dyDescent="0.25">
      <c r="D443" s="2">
        <v>877</v>
      </c>
      <c r="E443" s="6">
        <f t="shared" si="18"/>
        <v>17.54</v>
      </c>
      <c r="F443" s="6">
        <f t="shared" si="19"/>
        <v>17.54</v>
      </c>
      <c r="G443" s="4">
        <f t="shared" si="20"/>
        <v>2.1669533545962821E-5</v>
      </c>
    </row>
    <row r="444" spans="4:7" x14ac:dyDescent="0.25">
      <c r="D444" s="2">
        <v>879</v>
      </c>
      <c r="E444" s="6">
        <f t="shared" si="18"/>
        <v>17.580000000000002</v>
      </c>
      <c r="F444" s="6">
        <f t="shared" si="19"/>
        <v>17.580000000000002</v>
      </c>
      <c r="G444" s="4">
        <f t="shared" si="20"/>
        <v>2.1571035793691538E-5</v>
      </c>
    </row>
    <row r="445" spans="4:7" x14ac:dyDescent="0.25">
      <c r="D445" s="2">
        <v>881</v>
      </c>
      <c r="E445" s="6">
        <f t="shared" si="18"/>
        <v>17.62</v>
      </c>
      <c r="F445" s="6">
        <f t="shared" si="19"/>
        <v>17.62</v>
      </c>
      <c r="G445" s="4">
        <f t="shared" si="20"/>
        <v>2.1473208093000448E-5</v>
      </c>
    </row>
    <row r="446" spans="4:7" x14ac:dyDescent="0.25">
      <c r="D446" s="2">
        <v>883</v>
      </c>
      <c r="E446" s="6">
        <f t="shared" si="18"/>
        <v>17.66</v>
      </c>
      <c r="F446" s="6">
        <f t="shared" si="19"/>
        <v>17.66</v>
      </c>
      <c r="G446" s="4">
        <f t="shared" si="20"/>
        <v>2.1376044380097721E-5</v>
      </c>
    </row>
    <row r="447" spans="4:7" x14ac:dyDescent="0.25">
      <c r="D447" s="2">
        <v>885</v>
      </c>
      <c r="E447" s="6">
        <f t="shared" si="18"/>
        <v>17.7</v>
      </c>
      <c r="F447" s="6">
        <f t="shared" si="19"/>
        <v>17.7</v>
      </c>
      <c r="G447" s="4">
        <f t="shared" si="20"/>
        <v>2.1279538659609021E-5</v>
      </c>
    </row>
    <row r="448" spans="4:7" x14ac:dyDescent="0.25">
      <c r="D448" s="2">
        <v>887</v>
      </c>
      <c r="E448" s="6">
        <f t="shared" ref="E448:E505" si="21">D448*$B$3</f>
        <v>17.740000000000002</v>
      </c>
      <c r="F448" s="6">
        <f t="shared" si="19"/>
        <v>17.740000000000002</v>
      </c>
      <c r="G448" s="4">
        <f t="shared" si="20"/>
        <v>2.1183685003695399E-5</v>
      </c>
    </row>
    <row r="449" spans="4:7" x14ac:dyDescent="0.25">
      <c r="D449" s="2">
        <v>889</v>
      </c>
      <c r="E449" s="6">
        <f t="shared" si="21"/>
        <v>17.78</v>
      </c>
      <c r="F449" s="6">
        <f t="shared" si="19"/>
        <v>17.78</v>
      </c>
      <c r="G449" s="4">
        <f t="shared" si="20"/>
        <v>2.1088477551113073E-5</v>
      </c>
    </row>
    <row r="450" spans="4:7" x14ac:dyDescent="0.25">
      <c r="D450" s="2">
        <v>891</v>
      </c>
      <c r="E450" s="6">
        <f t="shared" si="21"/>
        <v>17.82</v>
      </c>
      <c r="F450" s="6">
        <f t="shared" si="19"/>
        <v>17.82</v>
      </c>
      <c r="G450" s="4">
        <f t="shared" si="20"/>
        <v>2.0993910506321781E-5</v>
      </c>
    </row>
    <row r="451" spans="4:7" x14ac:dyDescent="0.25">
      <c r="D451" s="2">
        <v>893</v>
      </c>
      <c r="E451" s="6">
        <f t="shared" si="21"/>
        <v>17.86</v>
      </c>
      <c r="F451" s="6">
        <f t="shared" si="19"/>
        <v>17.86</v>
      </c>
      <c r="G451" s="4">
        <f t="shared" si="20"/>
        <v>2.0899978138626957E-5</v>
      </c>
    </row>
    <row r="452" spans="4:7" x14ac:dyDescent="0.25">
      <c r="D452" s="2">
        <v>895</v>
      </c>
      <c r="E452" s="6">
        <f t="shared" si="21"/>
        <v>17.900000000000002</v>
      </c>
      <c r="F452" s="6">
        <f t="shared" si="19"/>
        <v>17.900000000000002</v>
      </c>
      <c r="G452" s="4">
        <f t="shared" si="20"/>
        <v>2.0806674781275944E-5</v>
      </c>
    </row>
    <row r="453" spans="4:7" x14ac:dyDescent="0.25">
      <c r="D453" s="2">
        <v>897</v>
      </c>
      <c r="E453" s="6">
        <f t="shared" si="21"/>
        <v>17.940000000000001</v>
      </c>
      <c r="F453" s="6">
        <f t="shared" si="19"/>
        <v>17.940000000000001</v>
      </c>
      <c r="G453" s="4">
        <f t="shared" si="20"/>
        <v>2.0713994830619253E-5</v>
      </c>
    </row>
    <row r="454" spans="4:7" x14ac:dyDescent="0.25">
      <c r="D454" s="2">
        <v>899</v>
      </c>
      <c r="E454" s="6">
        <f t="shared" si="21"/>
        <v>17.98</v>
      </c>
      <c r="F454" s="6">
        <f t="shared" ref="F454:F517" si="22">$B$4*E454</f>
        <v>17.98</v>
      </c>
      <c r="G454" s="4">
        <f t="shared" ref="G454:G517" si="23">$B$4/D454*(2*COSH(E454)-E454*SINH(E454))*SINH(F454)/(3*COSH(E454)*COSH(E454)+E454*E454+1)-1/$B$3/D454/D454*(SINH(E454)-E454*COSH(E454))*(F454*COSH(F454)-SINH(F454))/(3*COSH(E454)*COSH(E454)+E454*E454+1)</f>
        <v>2.0621932745282234E-5</v>
      </c>
    </row>
    <row r="455" spans="4:7" x14ac:dyDescent="0.25">
      <c r="D455" s="2">
        <v>901</v>
      </c>
      <c r="E455" s="6">
        <f t="shared" si="21"/>
        <v>18.02</v>
      </c>
      <c r="F455" s="6">
        <f t="shared" si="22"/>
        <v>18.02</v>
      </c>
      <c r="G455" s="4">
        <f t="shared" si="23"/>
        <v>2.0530483045315927E-5</v>
      </c>
    </row>
    <row r="456" spans="4:7" x14ac:dyDescent="0.25">
      <c r="D456" s="2">
        <v>903</v>
      </c>
      <c r="E456" s="6">
        <f t="shared" si="21"/>
        <v>18.059999999999999</v>
      </c>
      <c r="F456" s="6">
        <f t="shared" si="22"/>
        <v>18.059999999999999</v>
      </c>
      <c r="G456" s="4">
        <f t="shared" si="23"/>
        <v>2.0439640311386079E-5</v>
      </c>
    </row>
    <row r="457" spans="4:7" x14ac:dyDescent="0.25">
      <c r="D457" s="2">
        <v>905</v>
      </c>
      <c r="E457" s="6">
        <f t="shared" si="21"/>
        <v>18.100000000000001</v>
      </c>
      <c r="F457" s="6">
        <f t="shared" si="22"/>
        <v>18.100000000000001</v>
      </c>
      <c r="G457" s="4">
        <f t="shared" si="23"/>
        <v>2.034939918399252E-5</v>
      </c>
    </row>
    <row r="458" spans="4:7" x14ac:dyDescent="0.25">
      <c r="D458" s="2">
        <v>907</v>
      </c>
      <c r="E458" s="6">
        <f t="shared" si="21"/>
        <v>18.14</v>
      </c>
      <c r="F458" s="6">
        <f t="shared" si="22"/>
        <v>18.14</v>
      </c>
      <c r="G458" s="4">
        <f t="shared" si="23"/>
        <v>2.025975436263823E-5</v>
      </c>
    </row>
    <row r="459" spans="4:7" x14ac:dyDescent="0.25">
      <c r="D459" s="2">
        <v>909</v>
      </c>
      <c r="E459" s="6">
        <f t="shared" si="21"/>
        <v>18.18</v>
      </c>
      <c r="F459" s="6">
        <f t="shared" si="22"/>
        <v>18.18</v>
      </c>
      <c r="G459" s="4">
        <f t="shared" si="23"/>
        <v>2.0170700605083407E-5</v>
      </c>
    </row>
    <row r="460" spans="4:7" x14ac:dyDescent="0.25">
      <c r="D460" s="2">
        <v>911</v>
      </c>
      <c r="E460" s="6">
        <f t="shared" si="21"/>
        <v>18.22</v>
      </c>
      <c r="F460" s="6">
        <f t="shared" si="22"/>
        <v>18.22</v>
      </c>
      <c r="G460" s="4">
        <f t="shared" si="23"/>
        <v>2.0082232726570913E-5</v>
      </c>
    </row>
    <row r="461" spans="4:7" x14ac:dyDescent="0.25">
      <c r="D461" s="2">
        <v>913</v>
      </c>
      <c r="E461" s="6">
        <f t="shared" si="21"/>
        <v>18.260000000000002</v>
      </c>
      <c r="F461" s="6">
        <f t="shared" si="22"/>
        <v>18.260000000000002</v>
      </c>
      <c r="G461" s="4">
        <f t="shared" si="23"/>
        <v>1.9994345599067334E-5</v>
      </c>
    </row>
    <row r="462" spans="4:7" x14ac:dyDescent="0.25">
      <c r="D462" s="2">
        <v>915</v>
      </c>
      <c r="E462" s="6">
        <f t="shared" si="21"/>
        <v>18.3</v>
      </c>
      <c r="F462" s="6">
        <f t="shared" si="22"/>
        <v>18.3</v>
      </c>
      <c r="G462" s="4">
        <f t="shared" si="23"/>
        <v>1.9907034150521384E-5</v>
      </c>
    </row>
    <row r="463" spans="4:7" x14ac:dyDescent="0.25">
      <c r="D463" s="2">
        <v>917</v>
      </c>
      <c r="E463" s="6">
        <f t="shared" si="21"/>
        <v>18.34</v>
      </c>
      <c r="F463" s="6">
        <f t="shared" si="22"/>
        <v>18.34</v>
      </c>
      <c r="G463" s="4">
        <f t="shared" si="23"/>
        <v>1.982029336412925E-5</v>
      </c>
    </row>
    <row r="464" spans="4:7" x14ac:dyDescent="0.25">
      <c r="D464" s="2">
        <v>919</v>
      </c>
      <c r="E464" s="6">
        <f t="shared" si="21"/>
        <v>18.38</v>
      </c>
      <c r="F464" s="6">
        <f t="shared" si="22"/>
        <v>18.38</v>
      </c>
      <c r="G464" s="4">
        <f t="shared" si="23"/>
        <v>1.9734118277625959E-5</v>
      </c>
    </row>
    <row r="465" spans="4:7" x14ac:dyDescent="0.25">
      <c r="D465" s="2">
        <v>921</v>
      </c>
      <c r="E465" s="6">
        <f t="shared" si="21"/>
        <v>18.420000000000002</v>
      </c>
      <c r="F465" s="6">
        <f t="shared" si="22"/>
        <v>18.420000000000002</v>
      </c>
      <c r="G465" s="4">
        <f t="shared" si="23"/>
        <v>1.9648503982559393E-5</v>
      </c>
    </row>
    <row r="466" spans="4:7" x14ac:dyDescent="0.25">
      <c r="D466" s="2">
        <v>923</v>
      </c>
      <c r="E466" s="6">
        <f t="shared" si="21"/>
        <v>18.46</v>
      </c>
      <c r="F466" s="6">
        <f t="shared" si="22"/>
        <v>18.46</v>
      </c>
      <c r="G466" s="4">
        <f t="shared" si="23"/>
        <v>1.9563445623601607E-5</v>
      </c>
    </row>
    <row r="467" spans="4:7" x14ac:dyDescent="0.25">
      <c r="D467" s="2">
        <v>925</v>
      </c>
      <c r="E467" s="6">
        <f t="shared" si="21"/>
        <v>18.5</v>
      </c>
      <c r="F467" s="6">
        <f t="shared" si="22"/>
        <v>18.5</v>
      </c>
      <c r="G467" s="4">
        <f t="shared" si="23"/>
        <v>1.9478938397859275E-5</v>
      </c>
    </row>
    <row r="468" spans="4:7" x14ac:dyDescent="0.25">
      <c r="D468" s="2">
        <v>927</v>
      </c>
      <c r="E468" s="6">
        <f t="shared" si="21"/>
        <v>18.54</v>
      </c>
      <c r="F468" s="6">
        <f t="shared" si="22"/>
        <v>18.54</v>
      </c>
      <c r="G468" s="4">
        <f t="shared" si="23"/>
        <v>1.939497755419628E-5</v>
      </c>
    </row>
    <row r="469" spans="4:7" x14ac:dyDescent="0.25">
      <c r="D469" s="2">
        <v>929</v>
      </c>
      <c r="E469" s="6">
        <f t="shared" si="21"/>
        <v>18.580000000000002</v>
      </c>
      <c r="F469" s="6">
        <f t="shared" si="22"/>
        <v>18.580000000000002</v>
      </c>
      <c r="G469" s="4">
        <f t="shared" si="23"/>
        <v>1.9311558392556306E-5</v>
      </c>
    </row>
    <row r="470" spans="4:7" x14ac:dyDescent="0.25">
      <c r="D470" s="2">
        <v>931</v>
      </c>
      <c r="E470" s="6">
        <f t="shared" si="21"/>
        <v>18.62</v>
      </c>
      <c r="F470" s="6">
        <f t="shared" si="22"/>
        <v>18.62</v>
      </c>
      <c r="G470" s="4">
        <f t="shared" si="23"/>
        <v>1.9228676263314919E-5</v>
      </c>
    </row>
    <row r="471" spans="4:7" x14ac:dyDescent="0.25">
      <c r="D471" s="2">
        <v>933</v>
      </c>
      <c r="E471" s="6">
        <f t="shared" si="21"/>
        <v>18.66</v>
      </c>
      <c r="F471" s="6">
        <f t="shared" si="22"/>
        <v>18.66</v>
      </c>
      <c r="G471" s="4">
        <f t="shared" si="23"/>
        <v>1.9146326566641184E-5</v>
      </c>
    </row>
    <row r="472" spans="4:7" x14ac:dyDescent="0.25">
      <c r="D472" s="2">
        <v>935</v>
      </c>
      <c r="E472" s="6">
        <f t="shared" si="21"/>
        <v>18.7</v>
      </c>
      <c r="F472" s="6">
        <f t="shared" si="22"/>
        <v>18.7</v>
      </c>
      <c r="G472" s="4">
        <f t="shared" si="23"/>
        <v>1.9064504751829803E-5</v>
      </c>
    </row>
    <row r="473" spans="4:7" x14ac:dyDescent="0.25">
      <c r="D473" s="2">
        <v>937</v>
      </c>
      <c r="E473" s="6">
        <f t="shared" si="21"/>
        <v>18.740000000000002</v>
      </c>
      <c r="F473" s="6">
        <f t="shared" si="22"/>
        <v>18.740000000000002</v>
      </c>
      <c r="G473" s="4">
        <f t="shared" si="23"/>
        <v>1.898320631670003E-5</v>
      </c>
    </row>
    <row r="474" spans="4:7" x14ac:dyDescent="0.25">
      <c r="D474" s="2">
        <v>939</v>
      </c>
      <c r="E474" s="6">
        <f t="shared" si="21"/>
        <v>18.78</v>
      </c>
      <c r="F474" s="6">
        <f t="shared" si="22"/>
        <v>18.78</v>
      </c>
      <c r="G474" s="4">
        <f t="shared" si="23"/>
        <v>1.8902426806968568E-5</v>
      </c>
    </row>
    <row r="475" spans="4:7" x14ac:dyDescent="0.25">
      <c r="D475" s="2">
        <v>941</v>
      </c>
      <c r="E475" s="6">
        <f t="shared" si="21"/>
        <v>18.82</v>
      </c>
      <c r="F475" s="6">
        <f t="shared" si="22"/>
        <v>18.82</v>
      </c>
      <c r="G475" s="4">
        <f t="shared" si="23"/>
        <v>1.8822161815630276E-5</v>
      </c>
    </row>
    <row r="476" spans="4:7" x14ac:dyDescent="0.25">
      <c r="D476" s="2">
        <v>943</v>
      </c>
      <c r="E476" s="6">
        <f t="shared" si="21"/>
        <v>18.86</v>
      </c>
      <c r="F476" s="6">
        <f t="shared" si="22"/>
        <v>18.86</v>
      </c>
      <c r="G476" s="4">
        <f t="shared" si="23"/>
        <v>1.8742406982370959E-5</v>
      </c>
    </row>
    <row r="477" spans="4:7" x14ac:dyDescent="0.25">
      <c r="D477" s="2">
        <v>945</v>
      </c>
      <c r="E477" s="6">
        <f t="shared" si="21"/>
        <v>18.900000000000002</v>
      </c>
      <c r="F477" s="6">
        <f t="shared" si="22"/>
        <v>18.900000000000002</v>
      </c>
      <c r="G477" s="4">
        <f t="shared" si="23"/>
        <v>1.866315799296369E-5</v>
      </c>
    </row>
    <row r="478" spans="4:7" x14ac:dyDescent="0.25">
      <c r="D478" s="2">
        <v>947</v>
      </c>
      <c r="E478" s="6">
        <f t="shared" si="21"/>
        <v>18.940000000000001</v>
      </c>
      <c r="F478" s="6">
        <f t="shared" si="22"/>
        <v>18.940000000000001</v>
      </c>
      <c r="G478" s="4">
        <f t="shared" si="23"/>
        <v>1.8584410578693748E-5</v>
      </c>
    </row>
    <row r="479" spans="4:7" x14ac:dyDescent="0.25">
      <c r="D479" s="2">
        <v>949</v>
      </c>
      <c r="E479" s="6">
        <f t="shared" si="21"/>
        <v>18.98</v>
      </c>
      <c r="F479" s="6">
        <f t="shared" si="22"/>
        <v>18.98</v>
      </c>
      <c r="G479" s="4">
        <f t="shared" si="23"/>
        <v>1.8506160515775749E-5</v>
      </c>
    </row>
    <row r="480" spans="4:7" x14ac:dyDescent="0.25">
      <c r="D480" s="2">
        <v>951</v>
      </c>
      <c r="E480" s="6">
        <f t="shared" si="21"/>
        <v>19.02</v>
      </c>
      <c r="F480" s="6">
        <f t="shared" si="22"/>
        <v>19.02</v>
      </c>
      <c r="G480" s="4">
        <f t="shared" si="23"/>
        <v>1.8428403624793331E-5</v>
      </c>
    </row>
    <row r="481" spans="4:7" x14ac:dyDescent="0.25">
      <c r="D481" s="2">
        <v>953</v>
      </c>
      <c r="E481" s="6">
        <f t="shared" si="21"/>
        <v>19.059999999999999</v>
      </c>
      <c r="F481" s="6">
        <f t="shared" si="22"/>
        <v>19.059999999999999</v>
      </c>
      <c r="G481" s="4">
        <f t="shared" si="23"/>
        <v>1.8351135770141441E-5</v>
      </c>
    </row>
    <row r="482" spans="4:7" x14ac:dyDescent="0.25">
      <c r="D482" s="2">
        <v>955</v>
      </c>
      <c r="E482" s="6">
        <f t="shared" si="21"/>
        <v>19.100000000000001</v>
      </c>
      <c r="F482" s="6">
        <f t="shared" si="22"/>
        <v>19.100000000000001</v>
      </c>
      <c r="G482" s="4">
        <f t="shared" si="23"/>
        <v>1.8274352859479898E-5</v>
      </c>
    </row>
    <row r="483" spans="4:7" x14ac:dyDescent="0.25">
      <c r="D483" s="2">
        <v>957</v>
      </c>
      <c r="E483" s="6">
        <f t="shared" si="21"/>
        <v>19.14</v>
      </c>
      <c r="F483" s="6">
        <f t="shared" si="22"/>
        <v>19.14</v>
      </c>
      <c r="G483" s="4">
        <f t="shared" si="23"/>
        <v>1.8198050843167869E-5</v>
      </c>
    </row>
    <row r="484" spans="4:7" x14ac:dyDescent="0.25">
      <c r="D484" s="2">
        <v>959</v>
      </c>
      <c r="E484" s="6">
        <f t="shared" si="21"/>
        <v>19.18</v>
      </c>
      <c r="F484" s="6">
        <f t="shared" si="22"/>
        <v>19.18</v>
      </c>
      <c r="G484" s="4">
        <f t="shared" si="23"/>
        <v>1.8122225713770347E-5</v>
      </c>
    </row>
    <row r="485" spans="4:7" x14ac:dyDescent="0.25">
      <c r="D485" s="2">
        <v>961</v>
      </c>
      <c r="E485" s="6">
        <f t="shared" si="21"/>
        <v>19.22</v>
      </c>
      <c r="F485" s="6">
        <f t="shared" si="22"/>
        <v>19.22</v>
      </c>
      <c r="G485" s="4">
        <f t="shared" si="23"/>
        <v>1.8046873505492625E-5</v>
      </c>
    </row>
    <row r="486" spans="4:7" x14ac:dyDescent="0.25">
      <c r="D486" s="2">
        <v>963</v>
      </c>
      <c r="E486" s="6">
        <f t="shared" si="21"/>
        <v>19.260000000000002</v>
      </c>
      <c r="F486" s="6">
        <f t="shared" si="22"/>
        <v>19.260000000000002</v>
      </c>
      <c r="G486" s="4">
        <f t="shared" si="23"/>
        <v>1.7971990293688504E-5</v>
      </c>
    </row>
    <row r="487" spans="4:7" x14ac:dyDescent="0.25">
      <c r="D487" s="2">
        <v>965</v>
      </c>
      <c r="E487" s="6">
        <f t="shared" si="21"/>
        <v>19.3</v>
      </c>
      <c r="F487" s="6">
        <f t="shared" si="22"/>
        <v>19.3</v>
      </c>
      <c r="G487" s="4">
        <f t="shared" si="23"/>
        <v>1.7897572194331204E-5</v>
      </c>
    </row>
    <row r="488" spans="4:7" x14ac:dyDescent="0.25">
      <c r="D488" s="2">
        <v>967</v>
      </c>
      <c r="E488" s="6">
        <f t="shared" si="21"/>
        <v>19.34</v>
      </c>
      <c r="F488" s="6">
        <f t="shared" si="22"/>
        <v>19.34</v>
      </c>
      <c r="G488" s="4">
        <f t="shared" si="23"/>
        <v>1.7823615363528507E-5</v>
      </c>
    </row>
    <row r="489" spans="4:7" x14ac:dyDescent="0.25">
      <c r="D489" s="2">
        <v>969</v>
      </c>
      <c r="E489" s="6">
        <f t="shared" si="21"/>
        <v>19.38</v>
      </c>
      <c r="F489" s="6">
        <f t="shared" si="22"/>
        <v>19.38</v>
      </c>
      <c r="G489" s="4">
        <f t="shared" si="23"/>
        <v>1.7750115997007543E-5</v>
      </c>
    </row>
    <row r="490" spans="4:7" x14ac:dyDescent="0.25">
      <c r="D490" s="2">
        <v>971</v>
      </c>
      <c r="E490" s="6">
        <f t="shared" si="21"/>
        <v>19.420000000000002</v>
      </c>
      <c r="F490" s="6">
        <f t="shared" si="22"/>
        <v>19.420000000000002</v>
      </c>
      <c r="G490" s="4">
        <f t="shared" si="23"/>
        <v>1.7677070329640346E-5</v>
      </c>
    </row>
    <row r="491" spans="4:7" x14ac:dyDescent="0.25">
      <c r="D491" s="2">
        <v>973</v>
      </c>
      <c r="E491" s="6">
        <f t="shared" si="21"/>
        <v>19.46</v>
      </c>
      <c r="F491" s="6">
        <f t="shared" si="22"/>
        <v>19.46</v>
      </c>
      <c r="G491" s="4">
        <f t="shared" si="23"/>
        <v>1.7604474634944252E-5</v>
      </c>
    </row>
    <row r="492" spans="4:7" x14ac:dyDescent="0.25">
      <c r="D492" s="2">
        <v>975</v>
      </c>
      <c r="E492" s="6">
        <f t="shared" si="21"/>
        <v>19.5</v>
      </c>
      <c r="F492" s="6">
        <f t="shared" si="22"/>
        <v>19.5</v>
      </c>
      <c r="G492" s="4">
        <f t="shared" si="23"/>
        <v>1.7532325224633473E-5</v>
      </c>
    </row>
    <row r="493" spans="4:7" x14ac:dyDescent="0.25">
      <c r="D493" s="2">
        <v>977</v>
      </c>
      <c r="E493" s="6">
        <f t="shared" si="21"/>
        <v>19.54</v>
      </c>
      <c r="F493" s="6">
        <f t="shared" si="22"/>
        <v>19.54</v>
      </c>
      <c r="G493" s="4">
        <f t="shared" si="23"/>
        <v>1.7460618448121232E-5</v>
      </c>
    </row>
    <row r="494" spans="4:7" x14ac:dyDescent="0.25">
      <c r="D494" s="2">
        <v>979</v>
      </c>
      <c r="E494" s="6">
        <f t="shared" si="21"/>
        <v>19.580000000000002</v>
      </c>
      <c r="F494" s="6">
        <f t="shared" si="22"/>
        <v>19.580000000000002</v>
      </c>
      <c r="G494" s="4">
        <f t="shared" si="23"/>
        <v>1.7389350692078274E-5</v>
      </c>
    </row>
    <row r="495" spans="4:7" x14ac:dyDescent="0.25">
      <c r="D495" s="2">
        <v>981</v>
      </c>
      <c r="E495" s="6">
        <f t="shared" si="21"/>
        <v>19.62</v>
      </c>
      <c r="F495" s="6">
        <f t="shared" si="22"/>
        <v>19.62</v>
      </c>
      <c r="G495" s="4">
        <f t="shared" si="23"/>
        <v>1.73185183799697E-5</v>
      </c>
    </row>
    <row r="496" spans="4:7" x14ac:dyDescent="0.25">
      <c r="D496" s="2">
        <v>983</v>
      </c>
      <c r="E496" s="6">
        <f t="shared" si="21"/>
        <v>19.66</v>
      </c>
      <c r="F496" s="6">
        <f t="shared" si="22"/>
        <v>19.66</v>
      </c>
      <c r="G496" s="4">
        <f t="shared" si="23"/>
        <v>1.7248117971609134E-5</v>
      </c>
    </row>
    <row r="497" spans="4:7" x14ac:dyDescent="0.25">
      <c r="D497" s="2">
        <v>985</v>
      </c>
      <c r="E497" s="6">
        <f t="shared" si="21"/>
        <v>19.7</v>
      </c>
      <c r="F497" s="6">
        <f t="shared" si="22"/>
        <v>19.7</v>
      </c>
      <c r="G497" s="4">
        <f t="shared" si="23"/>
        <v>1.7178145962704235E-5</v>
      </c>
    </row>
    <row r="498" spans="4:7" x14ac:dyDescent="0.25">
      <c r="D498" s="2">
        <v>987</v>
      </c>
      <c r="E498" s="6">
        <f t="shared" si="21"/>
        <v>19.740000000000002</v>
      </c>
      <c r="F498" s="6">
        <f t="shared" si="22"/>
        <v>19.740000000000002</v>
      </c>
      <c r="G498" s="4">
        <f t="shared" si="23"/>
        <v>1.7108598884449898E-5</v>
      </c>
    </row>
    <row r="499" spans="4:7" x14ac:dyDescent="0.25">
      <c r="D499" s="2">
        <v>989</v>
      </c>
      <c r="E499" s="6">
        <f t="shared" si="21"/>
        <v>19.78</v>
      </c>
      <c r="F499" s="6">
        <f t="shared" si="22"/>
        <v>19.78</v>
      </c>
      <c r="G499" s="4">
        <f t="shared" si="23"/>
        <v>1.7039473303065086E-5</v>
      </c>
    </row>
    <row r="500" spans="4:7" x14ac:dyDescent="0.25">
      <c r="D500" s="2">
        <v>991</v>
      </c>
      <c r="E500" s="6">
        <f t="shared" si="21"/>
        <v>19.82</v>
      </c>
      <c r="F500" s="6">
        <f t="shared" si="22"/>
        <v>19.82</v>
      </c>
      <c r="G500" s="4">
        <f t="shared" si="23"/>
        <v>1.697076581938517E-5</v>
      </c>
    </row>
    <row r="501" spans="4:7" x14ac:dyDescent="0.25">
      <c r="D501" s="2">
        <v>993</v>
      </c>
      <c r="E501" s="6">
        <f t="shared" si="21"/>
        <v>19.86</v>
      </c>
      <c r="F501" s="6">
        <f t="shared" si="22"/>
        <v>19.86</v>
      </c>
      <c r="G501" s="4">
        <f t="shared" si="23"/>
        <v>1.6902473068444723E-5</v>
      </c>
    </row>
    <row r="502" spans="4:7" x14ac:dyDescent="0.25">
      <c r="D502" s="2">
        <v>995</v>
      </c>
      <c r="E502" s="6">
        <f t="shared" si="21"/>
        <v>19.900000000000002</v>
      </c>
      <c r="F502" s="6">
        <f t="shared" si="22"/>
        <v>19.900000000000002</v>
      </c>
      <c r="G502" s="4">
        <f t="shared" si="23"/>
        <v>1.6834591719065532E-5</v>
      </c>
    </row>
    <row r="503" spans="4:7" x14ac:dyDescent="0.25">
      <c r="D503" s="2">
        <v>997</v>
      </c>
      <c r="E503" s="6">
        <f t="shared" si="21"/>
        <v>19.940000000000001</v>
      </c>
      <c r="F503" s="6">
        <f t="shared" si="22"/>
        <v>19.940000000000001</v>
      </c>
      <c r="G503" s="4">
        <f t="shared" si="23"/>
        <v>1.6767118473440257E-5</v>
      </c>
    </row>
    <row r="504" spans="4:7" x14ac:dyDescent="0.25">
      <c r="D504" s="2">
        <v>999</v>
      </c>
      <c r="E504" s="6">
        <f t="shared" si="21"/>
        <v>19.98</v>
      </c>
      <c r="F504" s="6">
        <f t="shared" si="22"/>
        <v>19.98</v>
      </c>
      <c r="G504" s="4">
        <f t="shared" si="23"/>
        <v>1.6700050066749926E-5</v>
      </c>
    </row>
    <row r="505" spans="4:7" x14ac:dyDescent="0.25">
      <c r="D505" s="2">
        <v>1001</v>
      </c>
      <c r="E505" s="6">
        <f t="shared" si="21"/>
        <v>20.02</v>
      </c>
      <c r="F505" s="6">
        <f t="shared" si="22"/>
        <v>20.02</v>
      </c>
      <c r="G505" s="4">
        <f t="shared" si="23"/>
        <v>1.6633383266748472E-5</v>
      </c>
    </row>
    <row r="506" spans="4:7" x14ac:dyDescent="0.25">
      <c r="D506" s="2">
        <v>1003</v>
      </c>
      <c r="E506" s="6">
        <f t="shared" ref="E506:E569" si="24">D506*$B$3</f>
        <v>20.059999999999999</v>
      </c>
      <c r="F506" s="6">
        <f t="shared" si="22"/>
        <v>20.059999999999999</v>
      </c>
      <c r="G506" s="4">
        <f t="shared" si="23"/>
        <v>1.6567114873394101E-5</v>
      </c>
    </row>
    <row r="507" spans="4:7" x14ac:dyDescent="0.25">
      <c r="D507" s="2">
        <v>1005</v>
      </c>
      <c r="E507" s="6">
        <f t="shared" si="24"/>
        <v>20.100000000000001</v>
      </c>
      <c r="F507" s="6">
        <f t="shared" si="22"/>
        <v>20.100000000000001</v>
      </c>
      <c r="G507" s="4">
        <f t="shared" si="23"/>
        <v>1.6501241718440765E-5</v>
      </c>
    </row>
    <row r="508" spans="4:7" x14ac:dyDescent="0.25">
      <c r="D508" s="2">
        <v>1007</v>
      </c>
      <c r="E508" s="6">
        <f t="shared" si="24"/>
        <v>20.14</v>
      </c>
      <c r="F508" s="6">
        <f t="shared" si="22"/>
        <v>20.14</v>
      </c>
      <c r="G508" s="4">
        <f t="shared" si="23"/>
        <v>1.6435760665082545E-5</v>
      </c>
    </row>
    <row r="509" spans="4:7" x14ac:dyDescent="0.25">
      <c r="D509" s="2">
        <v>1009</v>
      </c>
      <c r="E509" s="6">
        <f t="shared" si="24"/>
        <v>20.18</v>
      </c>
      <c r="F509" s="6">
        <f t="shared" si="22"/>
        <v>20.18</v>
      </c>
      <c r="G509" s="4">
        <f t="shared" si="23"/>
        <v>1.6370668607572011E-5</v>
      </c>
    </row>
    <row r="510" spans="4:7" x14ac:dyDescent="0.25">
      <c r="D510" s="2">
        <v>1011</v>
      </c>
      <c r="E510" s="6">
        <f t="shared" si="24"/>
        <v>20.22</v>
      </c>
      <c r="F510" s="6">
        <f t="shared" si="22"/>
        <v>20.22</v>
      </c>
      <c r="G510" s="4">
        <f t="shared" si="23"/>
        <v>1.6305962470848992E-5</v>
      </c>
    </row>
    <row r="511" spans="4:7" x14ac:dyDescent="0.25">
      <c r="D511" s="2">
        <v>1013</v>
      </c>
      <c r="E511" s="6">
        <f t="shared" si="24"/>
        <v>20.260000000000002</v>
      </c>
      <c r="F511" s="6">
        <f t="shared" si="22"/>
        <v>20.260000000000002</v>
      </c>
      <c r="G511" s="4">
        <f t="shared" si="23"/>
        <v>1.6241639210177149E-5</v>
      </c>
    </row>
    <row r="512" spans="4:7" x14ac:dyDescent="0.25">
      <c r="D512" s="2">
        <v>1015</v>
      </c>
      <c r="E512" s="6">
        <f t="shared" si="24"/>
        <v>20.3</v>
      </c>
      <c r="F512" s="6">
        <f t="shared" si="22"/>
        <v>20.3</v>
      </c>
      <c r="G512" s="4">
        <f t="shared" si="23"/>
        <v>1.6177695810786624E-5</v>
      </c>
    </row>
    <row r="513" spans="4:7" x14ac:dyDescent="0.25">
      <c r="D513" s="2">
        <v>1017</v>
      </c>
      <c r="E513" s="6">
        <f t="shared" si="24"/>
        <v>20.34</v>
      </c>
      <c r="F513" s="6">
        <f t="shared" si="22"/>
        <v>20.34</v>
      </c>
      <c r="G513" s="4">
        <f t="shared" si="23"/>
        <v>1.611412928752623E-5</v>
      </c>
    </row>
    <row r="514" spans="4:7" x14ac:dyDescent="0.25">
      <c r="D514" s="2">
        <v>1019</v>
      </c>
      <c r="E514" s="6">
        <f t="shared" si="24"/>
        <v>20.38</v>
      </c>
      <c r="F514" s="6">
        <f t="shared" si="22"/>
        <v>20.38</v>
      </c>
      <c r="G514" s="4">
        <f t="shared" si="23"/>
        <v>1.6050936684513031E-5</v>
      </c>
    </row>
    <row r="515" spans="4:7" x14ac:dyDescent="0.25">
      <c r="D515" s="2">
        <v>1021</v>
      </c>
      <c r="E515" s="6">
        <f t="shared" si="24"/>
        <v>20.420000000000002</v>
      </c>
      <c r="F515" s="6">
        <f t="shared" si="22"/>
        <v>20.420000000000002</v>
      </c>
      <c r="G515" s="4">
        <f t="shared" si="23"/>
        <v>1.5988115074776731E-5</v>
      </c>
    </row>
    <row r="516" spans="4:7" x14ac:dyDescent="0.25">
      <c r="D516" s="2">
        <v>1023</v>
      </c>
      <c r="E516" s="6">
        <f t="shared" si="24"/>
        <v>20.46</v>
      </c>
      <c r="F516" s="6">
        <f t="shared" si="22"/>
        <v>20.46</v>
      </c>
      <c r="G516" s="4">
        <f t="shared" si="23"/>
        <v>1.5925661559943079E-5</v>
      </c>
    </row>
    <row r="517" spans="4:7" x14ac:dyDescent="0.25">
      <c r="D517" s="2">
        <v>1025</v>
      </c>
      <c r="E517" s="6">
        <f t="shared" si="24"/>
        <v>20.5</v>
      </c>
      <c r="F517" s="6">
        <f t="shared" si="22"/>
        <v>20.5</v>
      </c>
      <c r="G517" s="4">
        <f t="shared" si="23"/>
        <v>1.5863573269879992E-5</v>
      </c>
    </row>
    <row r="518" spans="4:7" x14ac:dyDescent="0.25">
      <c r="D518" s="2">
        <v>1027</v>
      </c>
      <c r="E518" s="6">
        <f t="shared" si="24"/>
        <v>20.54</v>
      </c>
      <c r="F518" s="6">
        <f t="shared" ref="F518:F581" si="25">$B$4*E518</f>
        <v>20.54</v>
      </c>
      <c r="G518" s="4">
        <f t="shared" ref="G518:G581" si="26">$B$4/D518*(2*COSH(E518)-E518*SINH(E518))*SINH(F518)/(3*COSH(E518)*COSH(E518)+E518*E518+1)-1/$B$3/D518/D518*(SINH(E518)-E518*COSH(E518))*(F518*COSH(F518)-SINH(F518))/(3*COSH(E518)*COSH(E518)+E518*E518+1)</f>
        <v>1.5801847362371425E-5</v>
      </c>
    </row>
    <row r="519" spans="4:7" x14ac:dyDescent="0.25">
      <c r="D519" s="2">
        <v>1029</v>
      </c>
      <c r="E519" s="6">
        <f t="shared" si="24"/>
        <v>20.580000000000002</v>
      </c>
      <c r="F519" s="6">
        <f t="shared" si="25"/>
        <v>20.580000000000002</v>
      </c>
      <c r="G519" s="4">
        <f t="shared" si="26"/>
        <v>1.5740481022806854E-5</v>
      </c>
    </row>
    <row r="520" spans="4:7" x14ac:dyDescent="0.25">
      <c r="D520" s="2">
        <v>1031</v>
      </c>
      <c r="E520" s="6">
        <f t="shared" si="24"/>
        <v>20.62</v>
      </c>
      <c r="F520" s="6">
        <f t="shared" si="25"/>
        <v>20.62</v>
      </c>
      <c r="G520" s="4">
        <f t="shared" si="26"/>
        <v>1.5679471463830863E-5</v>
      </c>
    </row>
    <row r="521" spans="4:7" x14ac:dyDescent="0.25">
      <c r="D521" s="2">
        <v>1033</v>
      </c>
      <c r="E521" s="6">
        <f t="shared" si="24"/>
        <v>20.66</v>
      </c>
      <c r="F521" s="6">
        <f t="shared" si="25"/>
        <v>20.66</v>
      </c>
      <c r="G521" s="4">
        <f t="shared" si="26"/>
        <v>1.5618815925069925E-5</v>
      </c>
    </row>
    <row r="522" spans="4:7" x14ac:dyDescent="0.25">
      <c r="D522" s="2">
        <v>1035</v>
      </c>
      <c r="E522" s="6">
        <f t="shared" si="24"/>
        <v>20.7</v>
      </c>
      <c r="F522" s="6">
        <f t="shared" si="25"/>
        <v>20.7</v>
      </c>
      <c r="G522" s="4">
        <f t="shared" si="26"/>
        <v>1.5558511672775048E-5</v>
      </c>
    </row>
    <row r="523" spans="4:7" x14ac:dyDescent="0.25">
      <c r="D523" s="2">
        <v>1037</v>
      </c>
      <c r="E523" s="6">
        <f t="shared" si="24"/>
        <v>20.740000000000002</v>
      </c>
      <c r="F523" s="6">
        <f t="shared" si="25"/>
        <v>20.740000000000002</v>
      </c>
      <c r="G523" s="4">
        <f t="shared" si="26"/>
        <v>1.5498555999540753E-5</v>
      </c>
    </row>
    <row r="524" spans="4:7" x14ac:dyDescent="0.25">
      <c r="D524" s="2">
        <v>1039</v>
      </c>
      <c r="E524" s="6">
        <f t="shared" si="24"/>
        <v>20.78</v>
      </c>
      <c r="F524" s="6">
        <f t="shared" si="25"/>
        <v>20.78</v>
      </c>
      <c r="G524" s="4">
        <f t="shared" si="26"/>
        <v>1.5438946223988483E-5</v>
      </c>
    </row>
    <row r="525" spans="4:7" x14ac:dyDescent="0.25">
      <c r="D525" s="2">
        <v>1041</v>
      </c>
      <c r="E525" s="6">
        <f t="shared" si="24"/>
        <v>20.82</v>
      </c>
      <c r="F525" s="6">
        <f t="shared" si="25"/>
        <v>20.82</v>
      </c>
      <c r="G525" s="4">
        <f t="shared" si="26"/>
        <v>1.5379679690489048E-5</v>
      </c>
    </row>
    <row r="526" spans="4:7" x14ac:dyDescent="0.25">
      <c r="D526" s="2">
        <v>1043</v>
      </c>
      <c r="E526" s="6">
        <f t="shared" si="24"/>
        <v>20.86</v>
      </c>
      <c r="F526" s="6">
        <f t="shared" si="25"/>
        <v>20.86</v>
      </c>
      <c r="G526" s="4">
        <f t="shared" si="26"/>
        <v>1.5320753768829562E-5</v>
      </c>
    </row>
    <row r="527" spans="4:7" x14ac:dyDescent="0.25">
      <c r="D527" s="2">
        <v>1045</v>
      </c>
      <c r="E527" s="6">
        <f t="shared" si="24"/>
        <v>20.900000000000002</v>
      </c>
      <c r="F527" s="6">
        <f t="shared" si="25"/>
        <v>20.900000000000002</v>
      </c>
      <c r="G527" s="4">
        <f t="shared" si="26"/>
        <v>1.5262165853956698E-5</v>
      </c>
    </row>
    <row r="528" spans="4:7" x14ac:dyDescent="0.25">
      <c r="D528" s="2">
        <v>1047</v>
      </c>
      <c r="E528" s="6">
        <f t="shared" si="24"/>
        <v>20.94</v>
      </c>
      <c r="F528" s="6">
        <f t="shared" si="25"/>
        <v>20.94</v>
      </c>
      <c r="G528" s="4">
        <f t="shared" si="26"/>
        <v>1.5203913365669647E-5</v>
      </c>
    </row>
    <row r="529" spans="4:7" x14ac:dyDescent="0.25">
      <c r="D529" s="2">
        <v>1049</v>
      </c>
      <c r="E529" s="6">
        <f t="shared" si="24"/>
        <v>20.98</v>
      </c>
      <c r="F529" s="6">
        <f t="shared" si="25"/>
        <v>20.98</v>
      </c>
      <c r="G529" s="4">
        <f t="shared" si="26"/>
        <v>1.5145993748339956E-5</v>
      </c>
    </row>
    <row r="530" spans="4:7" x14ac:dyDescent="0.25">
      <c r="D530" s="2">
        <v>1051</v>
      </c>
      <c r="E530" s="6">
        <f t="shared" si="24"/>
        <v>21.02</v>
      </c>
      <c r="F530" s="6">
        <f t="shared" si="25"/>
        <v>21.02</v>
      </c>
      <c r="G530" s="4">
        <f t="shared" si="26"/>
        <v>1.5088404470633109E-5</v>
      </c>
    </row>
    <row r="531" spans="4:7" x14ac:dyDescent="0.25">
      <c r="D531" s="2">
        <v>1053</v>
      </c>
      <c r="E531" s="6">
        <f t="shared" si="24"/>
        <v>21.06</v>
      </c>
      <c r="F531" s="6">
        <f t="shared" si="25"/>
        <v>21.06</v>
      </c>
      <c r="G531" s="4">
        <f t="shared" si="26"/>
        <v>1.5031143025232702E-5</v>
      </c>
    </row>
    <row r="532" spans="4:7" x14ac:dyDescent="0.25">
      <c r="D532" s="2">
        <v>1055</v>
      </c>
      <c r="E532" s="6">
        <f t="shared" si="24"/>
        <v>21.1</v>
      </c>
      <c r="F532" s="6">
        <f t="shared" si="25"/>
        <v>21.1</v>
      </c>
      <c r="G532" s="4">
        <f t="shared" si="26"/>
        <v>1.4974206928564625E-5</v>
      </c>
    </row>
    <row r="533" spans="4:7" x14ac:dyDescent="0.25">
      <c r="D533" s="2">
        <v>1057</v>
      </c>
      <c r="E533" s="6">
        <f t="shared" si="24"/>
        <v>21.14</v>
      </c>
      <c r="F533" s="6">
        <f t="shared" si="25"/>
        <v>21.14</v>
      </c>
      <c r="G533" s="4">
        <f t="shared" si="26"/>
        <v>1.4917593720529046E-5</v>
      </c>
    </row>
    <row r="534" spans="4:7" x14ac:dyDescent="0.25">
      <c r="D534" s="2">
        <v>1059</v>
      </c>
      <c r="E534" s="6">
        <f t="shared" si="24"/>
        <v>21.18</v>
      </c>
      <c r="F534" s="6">
        <f t="shared" si="25"/>
        <v>21.18</v>
      </c>
      <c r="G534" s="4">
        <f t="shared" si="26"/>
        <v>1.4861300964231529E-5</v>
      </c>
    </row>
    <row r="535" spans="4:7" x14ac:dyDescent="0.25">
      <c r="D535" s="2">
        <v>1061</v>
      </c>
      <c r="E535" s="6">
        <f t="shared" si="24"/>
        <v>21.22</v>
      </c>
      <c r="F535" s="6">
        <f t="shared" si="25"/>
        <v>21.22</v>
      </c>
      <c r="G535" s="4">
        <f t="shared" si="26"/>
        <v>1.4805326245726294E-5</v>
      </c>
    </row>
    <row r="536" spans="4:7" x14ac:dyDescent="0.25">
      <c r="D536" s="2">
        <v>1063</v>
      </c>
      <c r="E536" s="6">
        <f t="shared" si="24"/>
        <v>21.26</v>
      </c>
      <c r="F536" s="6">
        <f t="shared" si="25"/>
        <v>21.26</v>
      </c>
      <c r="G536" s="4">
        <f t="shared" si="26"/>
        <v>1.4749667173760347E-5</v>
      </c>
    </row>
    <row r="537" spans="4:7" x14ac:dyDescent="0.25">
      <c r="D537" s="2">
        <v>1065</v>
      </c>
      <c r="E537" s="6">
        <f t="shared" si="24"/>
        <v>21.3</v>
      </c>
      <c r="F537" s="6">
        <f t="shared" si="25"/>
        <v>21.3</v>
      </c>
      <c r="G537" s="4">
        <f t="shared" si="26"/>
        <v>1.4694321379501128E-5</v>
      </c>
    </row>
    <row r="538" spans="4:7" x14ac:dyDescent="0.25">
      <c r="D538" s="2">
        <v>1067</v>
      </c>
      <c r="E538" s="6">
        <f t="shared" si="24"/>
        <v>21.34</v>
      </c>
      <c r="F538" s="6">
        <f t="shared" si="25"/>
        <v>21.34</v>
      </c>
      <c r="G538" s="4">
        <f t="shared" si="26"/>
        <v>1.4639286516310128E-5</v>
      </c>
    </row>
    <row r="539" spans="4:7" x14ac:dyDescent="0.25">
      <c r="D539" s="2">
        <v>1069</v>
      </c>
      <c r="E539" s="6">
        <f t="shared" si="24"/>
        <v>21.38</v>
      </c>
      <c r="F539" s="6">
        <f t="shared" si="25"/>
        <v>21.38</v>
      </c>
      <c r="G539" s="4">
        <f t="shared" si="26"/>
        <v>1.4584560259464467E-5</v>
      </c>
    </row>
    <row r="540" spans="4:7" x14ac:dyDescent="0.25">
      <c r="D540" s="2">
        <v>1071</v>
      </c>
      <c r="E540" s="6">
        <f t="shared" si="24"/>
        <v>21.42</v>
      </c>
      <c r="F540" s="6">
        <f t="shared" si="25"/>
        <v>21.42</v>
      </c>
      <c r="G540" s="4">
        <f t="shared" si="26"/>
        <v>1.453014030594179E-5</v>
      </c>
    </row>
    <row r="541" spans="4:7" x14ac:dyDescent="0.25">
      <c r="D541" s="2">
        <v>1073</v>
      </c>
      <c r="E541" s="6">
        <f t="shared" si="24"/>
        <v>21.46</v>
      </c>
      <c r="F541" s="6">
        <f t="shared" si="25"/>
        <v>21.46</v>
      </c>
      <c r="G541" s="4">
        <f t="shared" si="26"/>
        <v>1.4476024374151381E-5</v>
      </c>
    </row>
    <row r="542" spans="4:7" x14ac:dyDescent="0.25">
      <c r="D542" s="2">
        <v>1075</v>
      </c>
      <c r="E542" s="6">
        <f t="shared" si="24"/>
        <v>21.5</v>
      </c>
      <c r="F542" s="6">
        <f t="shared" si="25"/>
        <v>21.5</v>
      </c>
      <c r="G542" s="4">
        <f t="shared" si="26"/>
        <v>1.4422210203712121E-5</v>
      </c>
    </row>
    <row r="543" spans="4:7" x14ac:dyDescent="0.25">
      <c r="D543" s="2">
        <v>1077</v>
      </c>
      <c r="E543" s="6">
        <f t="shared" si="24"/>
        <v>21.54</v>
      </c>
      <c r="F543" s="6">
        <f t="shared" si="25"/>
        <v>21.54</v>
      </c>
      <c r="G543" s="4">
        <f t="shared" si="26"/>
        <v>1.4368695555213966E-5</v>
      </c>
    </row>
    <row r="544" spans="4:7" x14ac:dyDescent="0.25">
      <c r="D544" s="2">
        <v>1079</v>
      </c>
      <c r="E544" s="6">
        <f t="shared" si="24"/>
        <v>21.580000000000002</v>
      </c>
      <c r="F544" s="6">
        <f t="shared" si="25"/>
        <v>21.580000000000002</v>
      </c>
      <c r="G544" s="4">
        <f t="shared" si="26"/>
        <v>1.4315478209980283E-5</v>
      </c>
    </row>
    <row r="545" spans="4:7" x14ac:dyDescent="0.25">
      <c r="D545" s="2">
        <v>1081</v>
      </c>
      <c r="E545" s="6">
        <f t="shared" si="24"/>
        <v>21.62</v>
      </c>
      <c r="F545" s="6">
        <f t="shared" si="25"/>
        <v>21.62</v>
      </c>
      <c r="G545" s="4">
        <f t="shared" si="26"/>
        <v>1.4262555969835403E-5</v>
      </c>
    </row>
    <row r="546" spans="4:7" x14ac:dyDescent="0.25">
      <c r="D546" s="2">
        <v>1083</v>
      </c>
      <c r="E546" s="6">
        <f t="shared" si="24"/>
        <v>21.66</v>
      </c>
      <c r="F546" s="6">
        <f t="shared" si="25"/>
        <v>21.66</v>
      </c>
      <c r="G546" s="4">
        <f t="shared" si="26"/>
        <v>1.4209926656886043E-5</v>
      </c>
    </row>
    <row r="547" spans="4:7" x14ac:dyDescent="0.25">
      <c r="D547" s="2">
        <v>1085</v>
      </c>
      <c r="E547" s="6">
        <f t="shared" si="24"/>
        <v>21.7</v>
      </c>
      <c r="F547" s="6">
        <f t="shared" si="25"/>
        <v>21.7</v>
      </c>
      <c r="G547" s="4">
        <f t="shared" si="26"/>
        <v>1.4157588113290591E-5</v>
      </c>
    </row>
    <row r="548" spans="4:7" x14ac:dyDescent="0.25">
      <c r="D548" s="2">
        <v>1087</v>
      </c>
      <c r="E548" s="6">
        <f t="shared" si="24"/>
        <v>21.740000000000002</v>
      </c>
      <c r="F548" s="6">
        <f t="shared" si="25"/>
        <v>21.740000000000002</v>
      </c>
      <c r="G548" s="4">
        <f t="shared" si="26"/>
        <v>1.4105538201041393E-5</v>
      </c>
    </row>
    <row r="549" spans="4:7" x14ac:dyDescent="0.25">
      <c r="D549" s="2">
        <v>1089</v>
      </c>
      <c r="E549" s="6">
        <f t="shared" si="24"/>
        <v>21.78</v>
      </c>
      <c r="F549" s="6">
        <f t="shared" si="25"/>
        <v>21.78</v>
      </c>
      <c r="G549" s="4">
        <f t="shared" si="26"/>
        <v>1.4053774801751386E-5</v>
      </c>
    </row>
    <row r="550" spans="4:7" x14ac:dyDescent="0.25">
      <c r="D550" s="2">
        <v>1091</v>
      </c>
      <c r="E550" s="6">
        <f t="shared" si="24"/>
        <v>21.82</v>
      </c>
      <c r="F550" s="6">
        <f t="shared" si="25"/>
        <v>21.82</v>
      </c>
      <c r="G550" s="4">
        <f t="shared" si="26"/>
        <v>1.4002295816422511E-5</v>
      </c>
    </row>
    <row r="551" spans="4:7" x14ac:dyDescent="0.25">
      <c r="D551" s="2">
        <v>1093</v>
      </c>
      <c r="E551" s="6">
        <f t="shared" si="24"/>
        <v>21.86</v>
      </c>
      <c r="F551" s="6">
        <f t="shared" si="25"/>
        <v>21.86</v>
      </c>
      <c r="G551" s="4">
        <f t="shared" si="26"/>
        <v>1.3951099165251425E-5</v>
      </c>
    </row>
    <row r="552" spans="4:7" x14ac:dyDescent="0.25">
      <c r="D552" s="2">
        <v>1095</v>
      </c>
      <c r="E552" s="6">
        <f t="shared" si="24"/>
        <v>21.900000000000002</v>
      </c>
      <c r="F552" s="6">
        <f t="shared" si="25"/>
        <v>21.900000000000002</v>
      </c>
      <c r="G552" s="4">
        <f t="shared" si="26"/>
        <v>1.3900182787403986E-5</v>
      </c>
    </row>
    <row r="553" spans="4:7" x14ac:dyDescent="0.25">
      <c r="D553" s="2">
        <v>1097</v>
      </c>
      <c r="E553" s="6">
        <f t="shared" si="24"/>
        <v>21.94</v>
      </c>
      <c r="F553" s="6">
        <f t="shared" si="25"/>
        <v>21.94</v>
      </c>
      <c r="G553" s="4">
        <f t="shared" si="26"/>
        <v>1.3849544640820964E-5</v>
      </c>
    </row>
    <row r="554" spans="4:7" x14ac:dyDescent="0.25">
      <c r="D554" s="2">
        <v>1099</v>
      </c>
      <c r="E554" s="6">
        <f t="shared" si="24"/>
        <v>21.98</v>
      </c>
      <c r="F554" s="6">
        <f t="shared" si="25"/>
        <v>21.98</v>
      </c>
      <c r="G554" s="4">
        <f t="shared" si="26"/>
        <v>1.3799182702006405E-5</v>
      </c>
    </row>
    <row r="555" spans="4:7" x14ac:dyDescent="0.25">
      <c r="D555" s="2">
        <v>1101</v>
      </c>
      <c r="E555" s="6">
        <f t="shared" si="24"/>
        <v>22.02</v>
      </c>
      <c r="F555" s="6">
        <f t="shared" si="25"/>
        <v>22.02</v>
      </c>
      <c r="G555" s="4">
        <f t="shared" si="26"/>
        <v>1.3749094965822932E-5</v>
      </c>
    </row>
    <row r="556" spans="4:7" x14ac:dyDescent="0.25">
      <c r="D556" s="2">
        <v>1103</v>
      </c>
      <c r="E556" s="6">
        <f t="shared" si="24"/>
        <v>22.06</v>
      </c>
      <c r="F556" s="6">
        <f t="shared" si="25"/>
        <v>22.06</v>
      </c>
      <c r="G556" s="4">
        <f t="shared" si="26"/>
        <v>1.369927944530093E-5</v>
      </c>
    </row>
    <row r="557" spans="4:7" x14ac:dyDescent="0.25">
      <c r="D557" s="2">
        <v>1105</v>
      </c>
      <c r="E557" s="6">
        <f t="shared" si="24"/>
        <v>22.1</v>
      </c>
      <c r="F557" s="6">
        <f t="shared" si="25"/>
        <v>22.1</v>
      </c>
      <c r="G557" s="4">
        <f t="shared" si="26"/>
        <v>1.3649734171426904E-5</v>
      </c>
    </row>
    <row r="558" spans="4:7" x14ac:dyDescent="0.25">
      <c r="D558" s="2">
        <v>1107</v>
      </c>
      <c r="E558" s="6">
        <f t="shared" si="24"/>
        <v>22.14</v>
      </c>
      <c r="F558" s="6">
        <f t="shared" si="25"/>
        <v>22.14</v>
      </c>
      <c r="G558" s="4">
        <f t="shared" si="26"/>
        <v>1.3600457192970879E-5</v>
      </c>
    </row>
    <row r="559" spans="4:7" x14ac:dyDescent="0.25">
      <c r="D559" s="2">
        <v>1109</v>
      </c>
      <c r="E559" s="6">
        <f t="shared" si="24"/>
        <v>22.18</v>
      </c>
      <c r="F559" s="6">
        <f t="shared" si="25"/>
        <v>22.18</v>
      </c>
      <c r="G559" s="4">
        <f t="shared" si="26"/>
        <v>1.3551446576268687E-5</v>
      </c>
    </row>
    <row r="560" spans="4:7" x14ac:dyDescent="0.25">
      <c r="D560" s="2">
        <v>1111</v>
      </c>
      <c r="E560" s="6">
        <f t="shared" si="24"/>
        <v>22.22</v>
      </c>
      <c r="F560" s="6">
        <f t="shared" si="25"/>
        <v>22.22</v>
      </c>
      <c r="G560" s="4">
        <f t="shared" si="26"/>
        <v>1.3502700405054573E-5</v>
      </c>
    </row>
    <row r="561" spans="4:7" x14ac:dyDescent="0.25">
      <c r="D561" s="2">
        <v>1113</v>
      </c>
      <c r="E561" s="6">
        <f t="shared" si="24"/>
        <v>22.26</v>
      </c>
      <c r="F561" s="6">
        <f t="shared" si="25"/>
        <v>22.26</v>
      </c>
      <c r="G561" s="4">
        <f t="shared" si="26"/>
        <v>1.3454216780260826E-5</v>
      </c>
    </row>
    <row r="562" spans="4:7" x14ac:dyDescent="0.25">
      <c r="D562" s="2">
        <v>1115</v>
      </c>
      <c r="E562" s="6">
        <f t="shared" si="24"/>
        <v>22.3</v>
      </c>
      <c r="F562" s="6">
        <f t="shared" si="25"/>
        <v>22.3</v>
      </c>
      <c r="G562" s="4">
        <f t="shared" si="26"/>
        <v>1.3405993819837377E-5</v>
      </c>
    </row>
    <row r="563" spans="4:7" x14ac:dyDescent="0.25">
      <c r="D563" s="2">
        <v>1117</v>
      </c>
      <c r="E563" s="6">
        <f t="shared" si="24"/>
        <v>22.34</v>
      </c>
      <c r="F563" s="6">
        <f t="shared" si="25"/>
        <v>22.34</v>
      </c>
      <c r="G563" s="4">
        <f t="shared" si="26"/>
        <v>1.3358029658565307E-5</v>
      </c>
    </row>
    <row r="564" spans="4:7" x14ac:dyDescent="0.25">
      <c r="D564" s="2">
        <v>1119</v>
      </c>
      <c r="E564" s="6">
        <f t="shared" si="24"/>
        <v>22.38</v>
      </c>
      <c r="F564" s="6">
        <f t="shared" si="25"/>
        <v>22.38</v>
      </c>
      <c r="G564" s="4">
        <f t="shared" si="26"/>
        <v>1.3310322447885985E-5</v>
      </c>
    </row>
    <row r="565" spans="4:7" x14ac:dyDescent="0.25">
      <c r="D565" s="2">
        <v>1121</v>
      </c>
      <c r="E565" s="6">
        <f t="shared" si="24"/>
        <v>22.42</v>
      </c>
      <c r="F565" s="6">
        <f t="shared" si="25"/>
        <v>22.42</v>
      </c>
      <c r="G565" s="4">
        <f t="shared" si="26"/>
        <v>1.326287035570764E-5</v>
      </c>
    </row>
    <row r="566" spans="4:7" x14ac:dyDescent="0.25">
      <c r="D566" s="2">
        <v>1123</v>
      </c>
      <c r="E566" s="6">
        <f t="shared" si="24"/>
        <v>22.46</v>
      </c>
      <c r="F566" s="6">
        <f t="shared" si="25"/>
        <v>22.46</v>
      </c>
      <c r="G566" s="4">
        <f t="shared" si="26"/>
        <v>1.3215671566245771E-5</v>
      </c>
    </row>
    <row r="567" spans="4:7" x14ac:dyDescent="0.25">
      <c r="D567" s="2">
        <v>1125</v>
      </c>
      <c r="E567" s="6">
        <f t="shared" si="24"/>
        <v>22.5</v>
      </c>
      <c r="F567" s="6">
        <f t="shared" si="25"/>
        <v>22.5</v>
      </c>
      <c r="G567" s="4">
        <f t="shared" si="26"/>
        <v>1.316872427983666E-5</v>
      </c>
    </row>
    <row r="568" spans="4:7" x14ac:dyDescent="0.25">
      <c r="D568" s="2">
        <v>1127</v>
      </c>
      <c r="E568" s="6">
        <f t="shared" si="24"/>
        <v>22.54</v>
      </c>
      <c r="F568" s="6">
        <f t="shared" si="25"/>
        <v>22.54</v>
      </c>
      <c r="G568" s="4">
        <f t="shared" si="26"/>
        <v>1.3122026712769977E-5</v>
      </c>
    </row>
    <row r="569" spans="4:7" x14ac:dyDescent="0.25">
      <c r="D569" s="2">
        <v>1129</v>
      </c>
      <c r="E569" s="6">
        <f t="shared" si="24"/>
        <v>22.580000000000002</v>
      </c>
      <c r="F569" s="6">
        <f t="shared" si="25"/>
        <v>22.580000000000002</v>
      </c>
      <c r="G569" s="4">
        <f t="shared" si="26"/>
        <v>1.3075577097133514E-5</v>
      </c>
    </row>
    <row r="570" spans="4:7" x14ac:dyDescent="0.25">
      <c r="D570" s="2">
        <v>1131</v>
      </c>
      <c r="E570" s="6">
        <f t="shared" ref="E570:E633" si="27">D570*$B$3</f>
        <v>22.62</v>
      </c>
      <c r="F570" s="6">
        <f t="shared" si="25"/>
        <v>22.62</v>
      </c>
      <c r="G570" s="4">
        <f t="shared" si="26"/>
        <v>1.3029373680612834E-5</v>
      </c>
    </row>
    <row r="571" spans="4:7" x14ac:dyDescent="0.25">
      <c r="D571" s="2">
        <v>1133</v>
      </c>
      <c r="E571" s="6">
        <f t="shared" si="27"/>
        <v>22.66</v>
      </c>
      <c r="F571" s="6">
        <f t="shared" si="25"/>
        <v>22.66</v>
      </c>
      <c r="G571" s="4">
        <f t="shared" si="26"/>
        <v>1.2983414726362025E-5</v>
      </c>
    </row>
    <row r="572" spans="4:7" x14ac:dyDescent="0.25">
      <c r="D572" s="2">
        <v>1135</v>
      </c>
      <c r="E572" s="6">
        <f t="shared" si="27"/>
        <v>22.7</v>
      </c>
      <c r="F572" s="6">
        <f t="shared" si="25"/>
        <v>22.7</v>
      </c>
      <c r="G572" s="4">
        <f t="shared" si="26"/>
        <v>1.2937698512811152E-5</v>
      </c>
    </row>
    <row r="573" spans="4:7" x14ac:dyDescent="0.25">
      <c r="D573" s="2">
        <v>1137</v>
      </c>
      <c r="E573" s="6">
        <f t="shared" si="27"/>
        <v>22.740000000000002</v>
      </c>
      <c r="F573" s="6">
        <f t="shared" si="25"/>
        <v>22.740000000000002</v>
      </c>
      <c r="G573" s="4">
        <f t="shared" si="26"/>
        <v>1.2892223333532682E-5</v>
      </c>
    </row>
    <row r="574" spans="4:7" x14ac:dyDescent="0.25">
      <c r="D574" s="2">
        <v>1139</v>
      </c>
      <c r="E574" s="6">
        <f t="shared" si="27"/>
        <v>22.78</v>
      </c>
      <c r="F574" s="6">
        <f t="shared" si="25"/>
        <v>22.78</v>
      </c>
      <c r="G574" s="4">
        <f t="shared" si="26"/>
        <v>1.2846987497054999E-5</v>
      </c>
    </row>
    <row r="575" spans="4:7" x14ac:dyDescent="0.25">
      <c r="D575" s="2">
        <v>1141</v>
      </c>
      <c r="E575" s="6">
        <f t="shared" si="27"/>
        <v>22.82</v>
      </c>
      <c r="F575" s="6">
        <f t="shared" si="25"/>
        <v>22.82</v>
      </c>
      <c r="G575" s="4">
        <f t="shared" si="26"/>
        <v>1.2801989326724494E-5</v>
      </c>
    </row>
    <row r="576" spans="4:7" x14ac:dyDescent="0.25">
      <c r="D576" s="2">
        <v>1143</v>
      </c>
      <c r="E576" s="6">
        <f t="shared" si="27"/>
        <v>22.86</v>
      </c>
      <c r="F576" s="6">
        <f t="shared" si="25"/>
        <v>22.86</v>
      </c>
      <c r="G576" s="4">
        <f t="shared" si="26"/>
        <v>1.2757227160544241E-5</v>
      </c>
    </row>
    <row r="577" spans="4:7" x14ac:dyDescent="0.25">
      <c r="D577" s="2">
        <v>1145</v>
      </c>
      <c r="E577" s="6">
        <f t="shared" si="27"/>
        <v>22.900000000000002</v>
      </c>
      <c r="F577" s="6">
        <f t="shared" si="25"/>
        <v>22.900000000000002</v>
      </c>
      <c r="G577" s="4">
        <f t="shared" si="26"/>
        <v>1.2712699351016994E-5</v>
      </c>
    </row>
    <row r="578" spans="4:7" x14ac:dyDescent="0.25">
      <c r="D578" s="2">
        <v>1147</v>
      </c>
      <c r="E578" s="6">
        <f t="shared" si="27"/>
        <v>22.94</v>
      </c>
      <c r="F578" s="6">
        <f t="shared" si="25"/>
        <v>22.94</v>
      </c>
      <c r="G578" s="4">
        <f t="shared" si="26"/>
        <v>1.2668404264995145E-5</v>
      </c>
    </row>
    <row r="579" spans="4:7" x14ac:dyDescent="0.25">
      <c r="D579" s="2">
        <v>1149</v>
      </c>
      <c r="E579" s="6">
        <f t="shared" si="27"/>
        <v>22.98</v>
      </c>
      <c r="F579" s="6">
        <f t="shared" si="25"/>
        <v>22.98</v>
      </c>
      <c r="G579" s="4">
        <f t="shared" si="26"/>
        <v>1.2624340283538468E-5</v>
      </c>
    </row>
    <row r="580" spans="4:7" x14ac:dyDescent="0.25">
      <c r="D580" s="2">
        <v>1151</v>
      </c>
      <c r="E580" s="6">
        <f t="shared" si="27"/>
        <v>23.02</v>
      </c>
      <c r="F580" s="6">
        <f t="shared" si="25"/>
        <v>23.02</v>
      </c>
      <c r="G580" s="4">
        <f t="shared" si="26"/>
        <v>1.2580505801751928E-5</v>
      </c>
    </row>
    <row r="581" spans="4:7" x14ac:dyDescent="0.25">
      <c r="D581" s="2">
        <v>1153</v>
      </c>
      <c r="E581" s="6">
        <f t="shared" si="27"/>
        <v>23.06</v>
      </c>
      <c r="F581" s="6">
        <f t="shared" si="25"/>
        <v>23.06</v>
      </c>
      <c r="G581" s="4">
        <f t="shared" si="26"/>
        <v>1.2536899228653836E-5</v>
      </c>
    </row>
    <row r="582" spans="4:7" x14ac:dyDescent="0.25">
      <c r="D582" s="2">
        <v>1155</v>
      </c>
      <c r="E582" s="6">
        <f t="shared" si="27"/>
        <v>23.1</v>
      </c>
      <c r="F582" s="6">
        <f t="shared" ref="F582:F645" si="28">$B$4*E582</f>
        <v>23.1</v>
      </c>
      <c r="G582" s="4">
        <f t="shared" ref="G582:G645" si="29">$B$4/D582*(2*COSH(E582)-E582*SINH(E582))*SINH(F582)/(3*COSH(E582)*COSH(E582)+E582*E582+1)-1/$B$3/D582/D582*(SINH(E582)-E582*COSH(E582))*(F582*COSH(F582)-SINH(F582))/(3*COSH(E582)*COSH(E582)+E582*E582+1)</f>
        <v>1.2493518987025803E-5</v>
      </c>
    </row>
    <row r="583" spans="4:7" x14ac:dyDescent="0.25">
      <c r="D583" s="2">
        <v>1157</v>
      </c>
      <c r="E583" s="6">
        <f t="shared" si="27"/>
        <v>23.14</v>
      </c>
      <c r="F583" s="6">
        <f t="shared" si="28"/>
        <v>23.14</v>
      </c>
      <c r="G583" s="4">
        <f t="shared" si="29"/>
        <v>1.2450363513263549E-5</v>
      </c>
    </row>
    <row r="584" spans="4:7" x14ac:dyDescent="0.25">
      <c r="D584" s="2">
        <v>1159</v>
      </c>
      <c r="E584" s="6">
        <f t="shared" si="27"/>
        <v>23.18</v>
      </c>
      <c r="F584" s="6">
        <f t="shared" si="28"/>
        <v>23.18</v>
      </c>
      <c r="G584" s="4">
        <f t="shared" si="29"/>
        <v>1.2407431257248532E-5</v>
      </c>
    </row>
    <row r="585" spans="4:7" x14ac:dyDescent="0.25">
      <c r="D585" s="2">
        <v>1161</v>
      </c>
      <c r="E585" s="6">
        <f t="shared" si="27"/>
        <v>23.22</v>
      </c>
      <c r="F585" s="6">
        <f t="shared" si="28"/>
        <v>23.22</v>
      </c>
      <c r="G585" s="4">
        <f t="shared" si="29"/>
        <v>1.2364720682196163E-5</v>
      </c>
    </row>
    <row r="586" spans="4:7" x14ac:dyDescent="0.25">
      <c r="D586" s="2">
        <v>1163</v>
      </c>
      <c r="E586" s="6">
        <f t="shared" si="27"/>
        <v>23.26</v>
      </c>
      <c r="F586" s="6">
        <f t="shared" si="28"/>
        <v>23.26</v>
      </c>
      <c r="G586" s="4">
        <f t="shared" si="29"/>
        <v>1.232223026453004E-5</v>
      </c>
    </row>
    <row r="587" spans="4:7" x14ac:dyDescent="0.25">
      <c r="D587" s="2">
        <v>1165</v>
      </c>
      <c r="E587" s="6">
        <f t="shared" si="27"/>
        <v>23.3</v>
      </c>
      <c r="F587" s="6">
        <f t="shared" si="28"/>
        <v>23.3</v>
      </c>
      <c r="G587" s="4">
        <f t="shared" si="29"/>
        <v>1.227995849374143E-5</v>
      </c>
    </row>
    <row r="588" spans="4:7" x14ac:dyDescent="0.25">
      <c r="D588" s="2">
        <v>1167</v>
      </c>
      <c r="E588" s="6">
        <f t="shared" si="27"/>
        <v>23.34</v>
      </c>
      <c r="F588" s="6">
        <f t="shared" si="28"/>
        <v>23.34</v>
      </c>
      <c r="G588" s="4">
        <f t="shared" si="29"/>
        <v>1.2237903872244424E-5</v>
      </c>
    </row>
    <row r="589" spans="4:7" x14ac:dyDescent="0.25">
      <c r="D589" s="2">
        <v>1169</v>
      </c>
      <c r="E589" s="6">
        <f t="shared" si="27"/>
        <v>23.38</v>
      </c>
      <c r="F589" s="6">
        <f t="shared" si="28"/>
        <v>23.38</v>
      </c>
      <c r="G589" s="4">
        <f t="shared" si="29"/>
        <v>1.2196064915264912E-5</v>
      </c>
    </row>
    <row r="590" spans="4:7" x14ac:dyDescent="0.25">
      <c r="D590" s="2">
        <v>1171</v>
      </c>
      <c r="E590" s="6">
        <f t="shared" si="27"/>
        <v>23.42</v>
      </c>
      <c r="F590" s="6">
        <f t="shared" si="28"/>
        <v>23.42</v>
      </c>
      <c r="G590" s="4">
        <f t="shared" si="29"/>
        <v>1.215444015068446E-5</v>
      </c>
    </row>
    <row r="591" spans="4:7" x14ac:dyDescent="0.25">
      <c r="D591" s="2">
        <v>1173</v>
      </c>
      <c r="E591" s="6">
        <f t="shared" si="27"/>
        <v>23.46</v>
      </c>
      <c r="F591" s="6">
        <f t="shared" si="28"/>
        <v>23.46</v>
      </c>
      <c r="G591" s="4">
        <f t="shared" si="29"/>
        <v>1.2113028118941431E-5</v>
      </c>
    </row>
    <row r="592" spans="4:7" x14ac:dyDescent="0.25">
      <c r="D592" s="2">
        <v>1175</v>
      </c>
      <c r="E592" s="6">
        <f t="shared" si="27"/>
        <v>23.5</v>
      </c>
      <c r="F592" s="6">
        <f t="shared" si="28"/>
        <v>23.5</v>
      </c>
      <c r="G592" s="4">
        <f t="shared" si="29"/>
        <v>1.207182737286705E-5</v>
      </c>
    </row>
    <row r="593" spans="4:7" x14ac:dyDescent="0.25">
      <c r="D593" s="2">
        <v>1177</v>
      </c>
      <c r="E593" s="6">
        <f t="shared" si="27"/>
        <v>23.54</v>
      </c>
      <c r="F593" s="6">
        <f t="shared" si="28"/>
        <v>23.54</v>
      </c>
      <c r="G593" s="4">
        <f t="shared" si="29"/>
        <v>1.2030836477590866E-5</v>
      </c>
    </row>
    <row r="594" spans="4:7" x14ac:dyDescent="0.25">
      <c r="D594" s="2">
        <v>1179</v>
      </c>
      <c r="E594" s="6">
        <f t="shared" si="27"/>
        <v>23.580000000000002</v>
      </c>
      <c r="F594" s="6">
        <f t="shared" si="28"/>
        <v>23.580000000000002</v>
      </c>
      <c r="G594" s="4">
        <f t="shared" si="29"/>
        <v>1.1990054010396767E-5</v>
      </c>
    </row>
    <row r="595" spans="4:7" x14ac:dyDescent="0.25">
      <c r="D595" s="2">
        <v>1181</v>
      </c>
      <c r="E595" s="6">
        <f t="shared" si="27"/>
        <v>23.62</v>
      </c>
      <c r="F595" s="6">
        <f t="shared" si="28"/>
        <v>23.62</v>
      </c>
      <c r="G595" s="4">
        <f t="shared" si="29"/>
        <v>1.1949478560603286E-5</v>
      </c>
    </row>
    <row r="596" spans="4:7" x14ac:dyDescent="0.25">
      <c r="D596" s="2">
        <v>1183</v>
      </c>
      <c r="E596" s="6">
        <f t="shared" si="27"/>
        <v>23.66</v>
      </c>
      <c r="F596" s="6">
        <f t="shared" si="28"/>
        <v>23.66</v>
      </c>
      <c r="G596" s="4">
        <f t="shared" si="29"/>
        <v>1.1909108729447372E-5</v>
      </c>
    </row>
    <row r="597" spans="4:7" x14ac:dyDescent="0.25">
      <c r="D597" s="2">
        <v>1185</v>
      </c>
      <c r="E597" s="6">
        <f t="shared" si="27"/>
        <v>23.7</v>
      </c>
      <c r="F597" s="6">
        <f t="shared" si="28"/>
        <v>23.7</v>
      </c>
      <c r="G597" s="4">
        <f t="shared" si="29"/>
        <v>1.186894312995776E-5</v>
      </c>
    </row>
    <row r="598" spans="4:7" x14ac:dyDescent="0.25">
      <c r="D598" s="2">
        <v>1187</v>
      </c>
      <c r="E598" s="6">
        <f t="shared" si="27"/>
        <v>23.740000000000002</v>
      </c>
      <c r="F598" s="6">
        <f t="shared" si="28"/>
        <v>23.740000000000002</v>
      </c>
      <c r="G598" s="4">
        <f t="shared" si="29"/>
        <v>1.182898038684134E-5</v>
      </c>
    </row>
    <row r="599" spans="4:7" x14ac:dyDescent="0.25">
      <c r="D599" s="2">
        <v>1189</v>
      </c>
      <c r="E599" s="6">
        <f t="shared" si="27"/>
        <v>23.78</v>
      </c>
      <c r="F599" s="6">
        <f t="shared" si="28"/>
        <v>23.78</v>
      </c>
      <c r="G599" s="4">
        <f t="shared" si="29"/>
        <v>1.1789219136354792E-5</v>
      </c>
    </row>
    <row r="600" spans="4:7" x14ac:dyDescent="0.25">
      <c r="D600" s="2">
        <v>1191</v>
      </c>
      <c r="E600" s="6">
        <f t="shared" si="27"/>
        <v>23.82</v>
      </c>
      <c r="F600" s="6">
        <f t="shared" si="28"/>
        <v>23.82</v>
      </c>
      <c r="G600" s="4">
        <f t="shared" si="29"/>
        <v>1.174965802620484E-5</v>
      </c>
    </row>
    <row r="601" spans="4:7" x14ac:dyDescent="0.25">
      <c r="D601" s="2">
        <v>1193</v>
      </c>
      <c r="E601" s="6">
        <f t="shared" si="27"/>
        <v>23.86</v>
      </c>
      <c r="F601" s="6">
        <f t="shared" si="28"/>
        <v>23.86</v>
      </c>
      <c r="G601" s="4">
        <f t="shared" si="29"/>
        <v>1.1710295715413807E-5</v>
      </c>
    </row>
    <row r="602" spans="4:7" x14ac:dyDescent="0.25">
      <c r="D602" s="2">
        <v>1195</v>
      </c>
      <c r="E602" s="6">
        <f t="shared" si="27"/>
        <v>23.900000000000002</v>
      </c>
      <c r="F602" s="6">
        <f t="shared" si="28"/>
        <v>23.900000000000002</v>
      </c>
      <c r="G602" s="4">
        <f t="shared" si="29"/>
        <v>1.1671130874225076E-5</v>
      </c>
    </row>
    <row r="603" spans="4:7" x14ac:dyDescent="0.25">
      <c r="D603" s="2">
        <v>1197</v>
      </c>
      <c r="E603" s="6">
        <f t="shared" si="27"/>
        <v>23.94</v>
      </c>
      <c r="F603" s="6">
        <f t="shared" si="28"/>
        <v>23.94</v>
      </c>
      <c r="G603" s="4">
        <f t="shared" si="29"/>
        <v>1.1632162183982525E-5</v>
      </c>
    </row>
    <row r="604" spans="4:7" x14ac:dyDescent="0.25">
      <c r="D604" s="2">
        <v>1199</v>
      </c>
      <c r="E604" s="6">
        <f t="shared" si="27"/>
        <v>23.98</v>
      </c>
      <c r="F604" s="6">
        <f t="shared" si="28"/>
        <v>23.98</v>
      </c>
      <c r="G604" s="4">
        <f t="shared" si="29"/>
        <v>1.1593388337006495E-5</v>
      </c>
    </row>
    <row r="605" spans="4:7" x14ac:dyDescent="0.25">
      <c r="D605" s="2">
        <v>1201</v>
      </c>
      <c r="E605" s="6">
        <f t="shared" si="27"/>
        <v>24.02</v>
      </c>
      <c r="F605" s="6">
        <f t="shared" si="28"/>
        <v>24.02</v>
      </c>
      <c r="G605" s="4">
        <f t="shared" si="29"/>
        <v>1.1554808036509656E-5</v>
      </c>
    </row>
    <row r="606" spans="4:7" x14ac:dyDescent="0.25">
      <c r="D606" s="2">
        <v>1203</v>
      </c>
      <c r="E606" s="6">
        <f t="shared" si="27"/>
        <v>24.060000000000002</v>
      </c>
      <c r="F606" s="6">
        <f t="shared" si="28"/>
        <v>24.060000000000002</v>
      </c>
      <c r="G606" s="4">
        <f t="shared" si="29"/>
        <v>1.1516419996466035E-5</v>
      </c>
    </row>
    <row r="607" spans="4:7" x14ac:dyDescent="0.25">
      <c r="D607" s="2">
        <v>1205</v>
      </c>
      <c r="E607" s="6">
        <f t="shared" si="27"/>
        <v>24.1</v>
      </c>
      <c r="F607" s="6">
        <f t="shared" si="28"/>
        <v>24.1</v>
      </c>
      <c r="G607" s="4">
        <f t="shared" si="29"/>
        <v>1.1478222941525146E-5</v>
      </c>
    </row>
    <row r="608" spans="4:7" x14ac:dyDescent="0.25">
      <c r="D608" s="2">
        <v>1207</v>
      </c>
      <c r="E608" s="6">
        <f t="shared" si="27"/>
        <v>24.14</v>
      </c>
      <c r="F608" s="6">
        <f t="shared" si="28"/>
        <v>24.14</v>
      </c>
      <c r="G608" s="4">
        <f t="shared" si="29"/>
        <v>1.1440215606879287E-5</v>
      </c>
    </row>
    <row r="609" spans="4:7" x14ac:dyDescent="0.25">
      <c r="D609" s="2">
        <v>1209</v>
      </c>
      <c r="E609" s="6">
        <f t="shared" si="27"/>
        <v>24.18</v>
      </c>
      <c r="F609" s="6">
        <f t="shared" si="28"/>
        <v>24.18</v>
      </c>
      <c r="G609" s="4">
        <f t="shared" si="29"/>
        <v>1.1402396738184606E-5</v>
      </c>
    </row>
    <row r="610" spans="4:7" x14ac:dyDescent="0.25">
      <c r="D610" s="2">
        <v>1211</v>
      </c>
      <c r="E610" s="6">
        <f t="shared" si="27"/>
        <v>24.22</v>
      </c>
      <c r="F610" s="6">
        <f t="shared" si="28"/>
        <v>24.22</v>
      </c>
      <c r="G610" s="4">
        <f t="shared" si="29"/>
        <v>1.1364765091443144E-5</v>
      </c>
    </row>
    <row r="611" spans="4:7" x14ac:dyDescent="0.25">
      <c r="D611" s="2">
        <v>1213</v>
      </c>
      <c r="E611" s="6">
        <f t="shared" si="27"/>
        <v>24.26</v>
      </c>
      <c r="F611" s="6">
        <f t="shared" si="28"/>
        <v>24.26</v>
      </c>
      <c r="G611" s="4">
        <f t="shared" si="29"/>
        <v>1.1327319432900482E-5</v>
      </c>
    </row>
    <row r="612" spans="4:7" x14ac:dyDescent="0.25">
      <c r="D612" s="2">
        <v>1215</v>
      </c>
      <c r="E612" s="6">
        <f t="shared" si="27"/>
        <v>24.3</v>
      </c>
      <c r="F612" s="6">
        <f t="shared" si="28"/>
        <v>24.3</v>
      </c>
      <c r="G612" s="4">
        <f t="shared" si="29"/>
        <v>1.1290058538954671E-5</v>
      </c>
    </row>
    <row r="613" spans="4:7" x14ac:dyDescent="0.25">
      <c r="D613" s="2">
        <v>1217</v>
      </c>
      <c r="E613" s="6">
        <f t="shared" si="27"/>
        <v>24.34</v>
      </c>
      <c r="F613" s="6">
        <f t="shared" si="28"/>
        <v>24.34</v>
      </c>
      <c r="G613" s="4">
        <f t="shared" si="29"/>
        <v>1.125298119604521E-5</v>
      </c>
    </row>
    <row r="614" spans="4:7" x14ac:dyDescent="0.25">
      <c r="D614" s="2">
        <v>1219</v>
      </c>
      <c r="E614" s="6">
        <f t="shared" si="27"/>
        <v>24.38</v>
      </c>
      <c r="F614" s="6">
        <f t="shared" si="28"/>
        <v>24.38</v>
      </c>
      <c r="G614" s="4">
        <f t="shared" si="29"/>
        <v>1.1216086200555898E-5</v>
      </c>
    </row>
    <row r="615" spans="4:7" x14ac:dyDescent="0.25">
      <c r="D615" s="2">
        <v>1221</v>
      </c>
      <c r="E615" s="6">
        <f t="shared" si="27"/>
        <v>24.42</v>
      </c>
      <c r="F615" s="6">
        <f t="shared" si="28"/>
        <v>24.42</v>
      </c>
      <c r="G615" s="4">
        <f t="shared" si="29"/>
        <v>1.1179372358733307E-5</v>
      </c>
    </row>
    <row r="616" spans="4:7" x14ac:dyDescent="0.25">
      <c r="D616" s="2">
        <v>1223</v>
      </c>
      <c r="E616" s="6">
        <f t="shared" si="27"/>
        <v>24.46</v>
      </c>
      <c r="F616" s="6">
        <f t="shared" si="28"/>
        <v>24.46</v>
      </c>
      <c r="G616" s="4">
        <f t="shared" si="29"/>
        <v>1.1142838486561876E-5</v>
      </c>
    </row>
    <row r="617" spans="4:7" x14ac:dyDescent="0.25">
      <c r="D617" s="2">
        <v>1225</v>
      </c>
      <c r="E617" s="6">
        <f t="shared" si="27"/>
        <v>24.5</v>
      </c>
      <c r="F617" s="6">
        <f t="shared" si="28"/>
        <v>24.5</v>
      </c>
      <c r="G617" s="4">
        <f t="shared" si="29"/>
        <v>1.1106483409691059E-5</v>
      </c>
    </row>
    <row r="618" spans="4:7" x14ac:dyDescent="0.25">
      <c r="D618" s="2">
        <v>1227</v>
      </c>
      <c r="E618" s="6">
        <f t="shared" si="27"/>
        <v>24.54</v>
      </c>
      <c r="F618" s="6">
        <f t="shared" si="28"/>
        <v>24.54</v>
      </c>
      <c r="G618" s="4">
        <f t="shared" si="29"/>
        <v>1.1070305963330369E-5</v>
      </c>
    </row>
    <row r="619" spans="4:7" x14ac:dyDescent="0.25">
      <c r="D619" s="2">
        <v>1229</v>
      </c>
      <c r="E619" s="6">
        <f t="shared" si="27"/>
        <v>24.580000000000002</v>
      </c>
      <c r="F619" s="6">
        <f t="shared" si="28"/>
        <v>24.580000000000002</v>
      </c>
      <c r="G619" s="4">
        <f t="shared" si="29"/>
        <v>1.1034304992165248E-5</v>
      </c>
    </row>
    <row r="620" spans="4:7" x14ac:dyDescent="0.25">
      <c r="D620" s="2">
        <v>1231</v>
      </c>
      <c r="E620" s="6">
        <f t="shared" si="27"/>
        <v>24.62</v>
      </c>
      <c r="F620" s="6">
        <f t="shared" si="28"/>
        <v>24.62</v>
      </c>
      <c r="G620" s="4">
        <f t="shared" si="29"/>
        <v>1.0998479350244304E-5</v>
      </c>
    </row>
    <row r="621" spans="4:7" x14ac:dyDescent="0.25">
      <c r="D621" s="2">
        <v>1233</v>
      </c>
      <c r="E621" s="6">
        <f t="shared" si="27"/>
        <v>24.66</v>
      </c>
      <c r="F621" s="6">
        <f t="shared" si="28"/>
        <v>24.66</v>
      </c>
      <c r="G621" s="4">
        <f t="shared" si="29"/>
        <v>1.0962827900922074E-5</v>
      </c>
    </row>
    <row r="622" spans="4:7" x14ac:dyDescent="0.25">
      <c r="D622" s="2">
        <v>1235</v>
      </c>
      <c r="E622" s="6">
        <f t="shared" si="27"/>
        <v>24.7</v>
      </c>
      <c r="F622" s="6">
        <f t="shared" si="28"/>
        <v>24.7</v>
      </c>
      <c r="G622" s="4">
        <f t="shared" si="29"/>
        <v>1.0927349516739321E-5</v>
      </c>
    </row>
    <row r="623" spans="4:7" x14ac:dyDescent="0.25">
      <c r="D623" s="2">
        <v>1237</v>
      </c>
      <c r="E623" s="6">
        <f t="shared" si="27"/>
        <v>24.740000000000002</v>
      </c>
      <c r="F623" s="6">
        <f t="shared" si="28"/>
        <v>24.740000000000002</v>
      </c>
      <c r="G623" s="4">
        <f t="shared" si="29"/>
        <v>1.0892043079339768E-5</v>
      </c>
    </row>
    <row r="624" spans="4:7" x14ac:dyDescent="0.25">
      <c r="D624" s="2">
        <v>1239</v>
      </c>
      <c r="E624" s="6">
        <f t="shared" si="27"/>
        <v>24.78</v>
      </c>
      <c r="F624" s="6">
        <f t="shared" si="28"/>
        <v>24.78</v>
      </c>
      <c r="G624" s="4">
        <f t="shared" si="29"/>
        <v>1.0856907479388569E-5</v>
      </c>
    </row>
    <row r="625" spans="4:7" x14ac:dyDescent="0.25">
      <c r="D625" s="2">
        <v>1241</v>
      </c>
      <c r="E625" s="6">
        <f t="shared" si="27"/>
        <v>24.82</v>
      </c>
      <c r="F625" s="6">
        <f t="shared" si="28"/>
        <v>24.82</v>
      </c>
      <c r="G625" s="4">
        <f t="shared" si="29"/>
        <v>1.0821941616489909E-5</v>
      </c>
    </row>
    <row r="626" spans="4:7" x14ac:dyDescent="0.25">
      <c r="D626" s="2">
        <v>1243</v>
      </c>
      <c r="E626" s="6">
        <f t="shared" si="27"/>
        <v>24.86</v>
      </c>
      <c r="F626" s="6">
        <f t="shared" si="28"/>
        <v>24.86</v>
      </c>
      <c r="G626" s="4">
        <f t="shared" si="29"/>
        <v>1.078714439908899E-5</v>
      </c>
    </row>
    <row r="627" spans="4:7" x14ac:dyDescent="0.25">
      <c r="D627" s="2">
        <v>1245</v>
      </c>
      <c r="E627" s="6">
        <f t="shared" si="27"/>
        <v>24.900000000000002</v>
      </c>
      <c r="F627" s="6">
        <f t="shared" si="28"/>
        <v>24.900000000000002</v>
      </c>
      <c r="G627" s="4">
        <f t="shared" si="29"/>
        <v>1.0752514744385294E-5</v>
      </c>
    </row>
    <row r="628" spans="4:7" x14ac:dyDescent="0.25">
      <c r="D628" s="2">
        <v>1247</v>
      </c>
      <c r="E628" s="6">
        <f t="shared" si="27"/>
        <v>24.94</v>
      </c>
      <c r="F628" s="6">
        <f t="shared" si="28"/>
        <v>24.94</v>
      </c>
      <c r="G628" s="4">
        <f t="shared" si="29"/>
        <v>1.0718051578265803E-5</v>
      </c>
    </row>
    <row r="629" spans="4:7" x14ac:dyDescent="0.25">
      <c r="D629" s="2">
        <v>1249</v>
      </c>
      <c r="E629" s="6">
        <f t="shared" si="27"/>
        <v>24.98</v>
      </c>
      <c r="F629" s="6">
        <f t="shared" si="28"/>
        <v>24.98</v>
      </c>
      <c r="G629" s="4">
        <f t="shared" si="29"/>
        <v>1.068375383520264E-5</v>
      </c>
    </row>
    <row r="630" spans="4:7" x14ac:dyDescent="0.25">
      <c r="D630" s="2">
        <v>1251</v>
      </c>
      <c r="E630" s="6">
        <f t="shared" si="27"/>
        <v>25.02</v>
      </c>
      <c r="F630" s="6">
        <f t="shared" si="28"/>
        <v>25.02</v>
      </c>
      <c r="G630" s="4">
        <f t="shared" si="29"/>
        <v>1.0649620458175885E-5</v>
      </c>
    </row>
    <row r="631" spans="4:7" x14ac:dyDescent="0.25">
      <c r="D631" s="2">
        <v>1253</v>
      </c>
      <c r="E631" s="6">
        <f t="shared" si="27"/>
        <v>25.060000000000002</v>
      </c>
      <c r="F631" s="6">
        <f t="shared" si="28"/>
        <v>25.060000000000002</v>
      </c>
      <c r="G631" s="4">
        <f t="shared" si="29"/>
        <v>1.0615650398606777E-5</v>
      </c>
    </row>
    <row r="632" spans="4:7" x14ac:dyDescent="0.25">
      <c r="D632" s="2">
        <v>1255</v>
      </c>
      <c r="E632" s="6">
        <f t="shared" si="27"/>
        <v>25.1</v>
      </c>
      <c r="F632" s="6">
        <f t="shared" si="28"/>
        <v>25.1</v>
      </c>
      <c r="G632" s="4">
        <f t="shared" si="29"/>
        <v>1.0581842616253639E-5</v>
      </c>
    </row>
    <row r="633" spans="4:7" x14ac:dyDescent="0.25">
      <c r="D633" s="2">
        <v>1257</v>
      </c>
      <c r="E633" s="6">
        <f t="shared" si="27"/>
        <v>25.14</v>
      </c>
      <c r="F633" s="6">
        <f t="shared" si="28"/>
        <v>25.14</v>
      </c>
      <c r="G633" s="4">
        <f t="shared" si="29"/>
        <v>1.0548196079149426E-5</v>
      </c>
    </row>
    <row r="634" spans="4:7" x14ac:dyDescent="0.25">
      <c r="D634" s="2">
        <v>1259</v>
      </c>
      <c r="E634" s="6">
        <f t="shared" ref="E634:E697" si="30">D634*$B$3</f>
        <v>25.18</v>
      </c>
      <c r="F634" s="6">
        <f t="shared" si="28"/>
        <v>25.18</v>
      </c>
      <c r="G634" s="4">
        <f t="shared" si="29"/>
        <v>1.0514709763519321E-5</v>
      </c>
    </row>
    <row r="635" spans="4:7" x14ac:dyDescent="0.25">
      <c r="D635" s="2">
        <v>1261</v>
      </c>
      <c r="E635" s="6">
        <f t="shared" si="30"/>
        <v>25.22</v>
      </c>
      <c r="F635" s="6">
        <f t="shared" si="28"/>
        <v>25.22</v>
      </c>
      <c r="G635" s="4">
        <f t="shared" si="29"/>
        <v>1.0481382653688802E-5</v>
      </c>
    </row>
    <row r="636" spans="4:7" x14ac:dyDescent="0.25">
      <c r="D636" s="2">
        <v>1263</v>
      </c>
      <c r="E636" s="6">
        <f t="shared" si="30"/>
        <v>25.26</v>
      </c>
      <c r="F636" s="6">
        <f t="shared" si="28"/>
        <v>25.26</v>
      </c>
      <c r="G636" s="4">
        <f t="shared" si="29"/>
        <v>1.0448213742035063E-5</v>
      </c>
    </row>
    <row r="637" spans="4:7" x14ac:dyDescent="0.25">
      <c r="D637" s="2">
        <v>1265</v>
      </c>
      <c r="E637" s="6">
        <f t="shared" si="30"/>
        <v>25.3</v>
      </c>
      <c r="F637" s="6">
        <f t="shared" si="28"/>
        <v>25.3</v>
      </c>
      <c r="G637" s="4">
        <f t="shared" si="29"/>
        <v>1.0415202028882069E-5</v>
      </c>
    </row>
    <row r="638" spans="4:7" x14ac:dyDescent="0.25">
      <c r="D638" s="2">
        <v>1267</v>
      </c>
      <c r="E638" s="6">
        <f t="shared" si="30"/>
        <v>25.34</v>
      </c>
      <c r="F638" s="6">
        <f t="shared" si="28"/>
        <v>25.34</v>
      </c>
      <c r="G638" s="4">
        <f t="shared" si="29"/>
        <v>1.0382346522444172E-5</v>
      </c>
    </row>
    <row r="639" spans="4:7" x14ac:dyDescent="0.25">
      <c r="D639" s="2">
        <v>1269</v>
      </c>
      <c r="E639" s="6">
        <f t="shared" si="30"/>
        <v>25.38</v>
      </c>
      <c r="F639" s="6">
        <f t="shared" si="28"/>
        <v>25.38</v>
      </c>
      <c r="G639" s="4">
        <f t="shared" si="29"/>
        <v>1.0349646238741114E-5</v>
      </c>
    </row>
    <row r="640" spans="4:7" x14ac:dyDescent="0.25">
      <c r="D640" s="2">
        <v>1271</v>
      </c>
      <c r="E640" s="6">
        <f t="shared" si="30"/>
        <v>25.42</v>
      </c>
      <c r="F640" s="6">
        <f t="shared" si="28"/>
        <v>25.42</v>
      </c>
      <c r="G640" s="4">
        <f t="shared" si="29"/>
        <v>1.0317100201535576E-5</v>
      </c>
    </row>
    <row r="641" spans="4:7" x14ac:dyDescent="0.25">
      <c r="D641" s="2">
        <v>1273</v>
      </c>
      <c r="E641" s="6">
        <f t="shared" si="30"/>
        <v>25.46</v>
      </c>
      <c r="F641" s="6">
        <f t="shared" si="28"/>
        <v>25.46</v>
      </c>
      <c r="G641" s="4">
        <f t="shared" si="29"/>
        <v>1.0284707442239499E-5</v>
      </c>
    </row>
    <row r="642" spans="4:7" x14ac:dyDescent="0.25">
      <c r="D642" s="2">
        <v>1275</v>
      </c>
      <c r="E642" s="6">
        <f t="shared" si="30"/>
        <v>25.5</v>
      </c>
      <c r="F642" s="6">
        <f t="shared" si="28"/>
        <v>25.5</v>
      </c>
      <c r="G642" s="4">
        <f t="shared" si="29"/>
        <v>1.0252466999872457E-5</v>
      </c>
    </row>
    <row r="643" spans="4:7" x14ac:dyDescent="0.25">
      <c r="D643" s="2">
        <v>1277</v>
      </c>
      <c r="E643" s="6">
        <f t="shared" si="30"/>
        <v>25.54</v>
      </c>
      <c r="F643" s="6">
        <f t="shared" si="28"/>
        <v>25.54</v>
      </c>
      <c r="G643" s="4">
        <f t="shared" si="29"/>
        <v>1.0220377920959305E-5</v>
      </c>
    </row>
    <row r="644" spans="4:7" x14ac:dyDescent="0.25">
      <c r="D644" s="2">
        <v>1279</v>
      </c>
      <c r="E644" s="6">
        <f t="shared" si="30"/>
        <v>25.580000000000002</v>
      </c>
      <c r="F644" s="6">
        <f t="shared" si="28"/>
        <v>25.580000000000002</v>
      </c>
      <c r="G644" s="4">
        <f t="shared" si="29"/>
        <v>1.0188439259479001E-5</v>
      </c>
    </row>
    <row r="645" spans="4:7" x14ac:dyDescent="0.25">
      <c r="D645" s="2">
        <v>1281</v>
      </c>
      <c r="E645" s="6">
        <f t="shared" si="30"/>
        <v>25.62</v>
      </c>
      <c r="F645" s="6">
        <f t="shared" si="28"/>
        <v>25.62</v>
      </c>
      <c r="G645" s="4">
        <f t="shared" si="29"/>
        <v>1.0156650076795226E-5</v>
      </c>
    </row>
    <row r="646" spans="4:7" x14ac:dyDescent="0.25">
      <c r="D646" s="2">
        <v>1283</v>
      </c>
      <c r="E646" s="6">
        <f t="shared" si="30"/>
        <v>25.66</v>
      </c>
      <c r="F646" s="6">
        <f t="shared" ref="F646:F709" si="31">$B$4*E646</f>
        <v>25.66</v>
      </c>
      <c r="G646" s="4">
        <f t="shared" ref="G646:G709" si="32">$B$4/D646*(2*COSH(E646)-E646*SINH(E646))*SINH(F646)/(3*COSH(E646)*COSH(E646)+E646*E646+1)-1/$B$3/D646/D646*(SINH(E646)-E646*COSH(E646))*(F646*COSH(F646)-SINH(F646))/(3*COSH(E646)*COSH(E646)+E646*E646+1)</f>
        <v>1.0125009441570507E-5</v>
      </c>
    </row>
    <row r="647" spans="4:7" x14ac:dyDescent="0.25">
      <c r="D647" s="2">
        <v>1285</v>
      </c>
      <c r="E647" s="6">
        <f t="shared" si="30"/>
        <v>25.7</v>
      </c>
      <c r="F647" s="6">
        <f t="shared" si="31"/>
        <v>25.7</v>
      </c>
      <c r="G647" s="4">
        <f t="shared" si="32"/>
        <v>1.0093516429721117E-5</v>
      </c>
    </row>
    <row r="648" spans="4:7" x14ac:dyDescent="0.25">
      <c r="D648" s="2">
        <v>1287</v>
      </c>
      <c r="E648" s="6">
        <f t="shared" si="30"/>
        <v>25.740000000000002</v>
      </c>
      <c r="F648" s="6">
        <f t="shared" si="31"/>
        <v>25.740000000000002</v>
      </c>
      <c r="G648" s="4">
        <f t="shared" si="32"/>
        <v>1.0062170124332075E-5</v>
      </c>
    </row>
    <row r="649" spans="4:7" x14ac:dyDescent="0.25">
      <c r="D649" s="2">
        <v>1289</v>
      </c>
      <c r="E649" s="6">
        <f t="shared" si="30"/>
        <v>25.78</v>
      </c>
      <c r="F649" s="6">
        <f t="shared" si="31"/>
        <v>25.78</v>
      </c>
      <c r="G649" s="4">
        <f t="shared" si="32"/>
        <v>1.0030969615592092E-5</v>
      </c>
    </row>
    <row r="650" spans="4:7" x14ac:dyDescent="0.25">
      <c r="D650" s="2">
        <v>1291</v>
      </c>
      <c r="E650" s="6">
        <f t="shared" si="30"/>
        <v>25.82</v>
      </c>
      <c r="F650" s="6">
        <f t="shared" si="31"/>
        <v>25.82</v>
      </c>
      <c r="G650" s="4">
        <f t="shared" si="32"/>
        <v>9.9999140007389284E-6</v>
      </c>
    </row>
    <row r="651" spans="4:7" x14ac:dyDescent="0.25">
      <c r="D651" s="2">
        <v>1293</v>
      </c>
      <c r="E651" s="6">
        <f t="shared" si="30"/>
        <v>25.86</v>
      </c>
      <c r="F651" s="6">
        <f t="shared" si="31"/>
        <v>25.86</v>
      </c>
      <c r="G651" s="4">
        <f t="shared" si="32"/>
        <v>9.9690023839865347E-6</v>
      </c>
    </row>
    <row r="652" spans="4:7" x14ac:dyDescent="0.25">
      <c r="D652" s="2">
        <v>1295</v>
      </c>
      <c r="E652" s="6">
        <f t="shared" si="30"/>
        <v>25.900000000000002</v>
      </c>
      <c r="F652" s="6">
        <f t="shared" si="31"/>
        <v>25.900000000000002</v>
      </c>
      <c r="G652" s="4">
        <f t="shared" si="32"/>
        <v>9.9382338764591321E-6</v>
      </c>
    </row>
    <row r="653" spans="4:7" x14ac:dyDescent="0.25">
      <c r="D653" s="2">
        <v>1297</v>
      </c>
      <c r="E653" s="6">
        <f t="shared" si="30"/>
        <v>25.94</v>
      </c>
      <c r="F653" s="6">
        <f t="shared" si="31"/>
        <v>25.94</v>
      </c>
      <c r="G653" s="4">
        <f t="shared" si="32"/>
        <v>9.9076075961226917E-6</v>
      </c>
    </row>
    <row r="654" spans="4:7" x14ac:dyDescent="0.25">
      <c r="D654" s="2">
        <v>1299</v>
      </c>
      <c r="E654" s="6">
        <f t="shared" si="30"/>
        <v>25.98</v>
      </c>
      <c r="F654" s="6">
        <f t="shared" si="31"/>
        <v>25.98</v>
      </c>
      <c r="G654" s="4">
        <f t="shared" si="32"/>
        <v>9.8771226677398308E-6</v>
      </c>
    </row>
    <row r="655" spans="4:7" x14ac:dyDescent="0.25">
      <c r="D655" s="2">
        <v>1301</v>
      </c>
      <c r="E655" s="6">
        <f t="shared" si="30"/>
        <v>26.02</v>
      </c>
      <c r="F655" s="6">
        <f t="shared" si="31"/>
        <v>26.02</v>
      </c>
      <c r="G655" s="4">
        <f t="shared" si="32"/>
        <v>9.8467782227865466E-6</v>
      </c>
    </row>
    <row r="656" spans="4:7" x14ac:dyDescent="0.25">
      <c r="D656" s="2">
        <v>1303</v>
      </c>
      <c r="E656" s="6">
        <f t="shared" si="30"/>
        <v>26.060000000000002</v>
      </c>
      <c r="F656" s="6">
        <f t="shared" si="31"/>
        <v>26.060000000000002</v>
      </c>
      <c r="G656" s="4">
        <f t="shared" si="32"/>
        <v>9.8165733994019094E-6</v>
      </c>
    </row>
    <row r="657" spans="4:7" x14ac:dyDescent="0.25">
      <c r="D657" s="2">
        <v>1305</v>
      </c>
      <c r="E657" s="6">
        <f t="shared" si="30"/>
        <v>26.1</v>
      </c>
      <c r="F657" s="6">
        <f t="shared" si="31"/>
        <v>26.1</v>
      </c>
      <c r="G657" s="4">
        <f t="shared" si="32"/>
        <v>9.7865073423273469E-6</v>
      </c>
    </row>
    <row r="658" spans="4:7" x14ac:dyDescent="0.25">
      <c r="D658" s="2">
        <v>1307</v>
      </c>
      <c r="E658" s="6">
        <f t="shared" si="30"/>
        <v>26.14</v>
      </c>
      <c r="F658" s="6">
        <f t="shared" si="31"/>
        <v>26.14</v>
      </c>
      <c r="G658" s="4">
        <f t="shared" si="32"/>
        <v>9.7565792028372553E-6</v>
      </c>
    </row>
    <row r="659" spans="4:7" x14ac:dyDescent="0.25">
      <c r="D659" s="2">
        <v>1309</v>
      </c>
      <c r="E659" s="6">
        <f t="shared" si="30"/>
        <v>26.18</v>
      </c>
      <c r="F659" s="6">
        <f t="shared" si="31"/>
        <v>26.18</v>
      </c>
      <c r="G659" s="4">
        <f t="shared" si="32"/>
        <v>9.7267881386886926E-6</v>
      </c>
    </row>
    <row r="660" spans="4:7" x14ac:dyDescent="0.25">
      <c r="D660" s="2">
        <v>1311</v>
      </c>
      <c r="E660" s="6">
        <f t="shared" si="30"/>
        <v>26.22</v>
      </c>
      <c r="F660" s="6">
        <f t="shared" si="31"/>
        <v>26.22</v>
      </c>
      <c r="G660" s="4">
        <f t="shared" si="32"/>
        <v>9.6971333140554589E-6</v>
      </c>
    </row>
    <row r="661" spans="4:7" x14ac:dyDescent="0.25">
      <c r="D661" s="2">
        <v>1313</v>
      </c>
      <c r="E661" s="6">
        <f t="shared" si="30"/>
        <v>26.26</v>
      </c>
      <c r="F661" s="6">
        <f t="shared" si="31"/>
        <v>26.26</v>
      </c>
      <c r="G661" s="4">
        <f t="shared" si="32"/>
        <v>9.6676138994777894E-6</v>
      </c>
    </row>
    <row r="662" spans="4:7" x14ac:dyDescent="0.25">
      <c r="D662" s="2">
        <v>1315</v>
      </c>
      <c r="E662" s="6">
        <f t="shared" si="30"/>
        <v>26.3</v>
      </c>
      <c r="F662" s="6">
        <f t="shared" si="31"/>
        <v>26.3</v>
      </c>
      <c r="G662" s="4">
        <f t="shared" si="32"/>
        <v>9.6382290717894961E-6</v>
      </c>
    </row>
    <row r="663" spans="4:7" x14ac:dyDescent="0.25">
      <c r="D663" s="2">
        <v>1317</v>
      </c>
      <c r="E663" s="6">
        <f t="shared" si="30"/>
        <v>26.34</v>
      </c>
      <c r="F663" s="6">
        <f t="shared" si="31"/>
        <v>26.34</v>
      </c>
      <c r="G663" s="4">
        <f t="shared" si="32"/>
        <v>9.608978014082406E-6</v>
      </c>
    </row>
    <row r="664" spans="4:7" x14ac:dyDescent="0.25">
      <c r="D664" s="2">
        <v>1319</v>
      </c>
      <c r="E664" s="6">
        <f t="shared" si="30"/>
        <v>26.38</v>
      </c>
      <c r="F664" s="6">
        <f t="shared" si="31"/>
        <v>26.38</v>
      </c>
      <c r="G664" s="4">
        <f t="shared" si="32"/>
        <v>9.5798599156239617E-6</v>
      </c>
    </row>
    <row r="665" spans="4:7" x14ac:dyDescent="0.25">
      <c r="D665" s="2">
        <v>1321</v>
      </c>
      <c r="E665" s="6">
        <f t="shared" si="30"/>
        <v>26.42</v>
      </c>
      <c r="F665" s="6">
        <f t="shared" si="31"/>
        <v>26.42</v>
      </c>
      <c r="G665" s="4">
        <f t="shared" si="32"/>
        <v>9.5508739718259961E-6</v>
      </c>
    </row>
    <row r="666" spans="4:7" x14ac:dyDescent="0.25">
      <c r="D666" s="2">
        <v>1323</v>
      </c>
      <c r="E666" s="6">
        <f t="shared" si="30"/>
        <v>26.46</v>
      </c>
      <c r="F666" s="6">
        <f t="shared" si="31"/>
        <v>26.46</v>
      </c>
      <c r="G666" s="4">
        <f t="shared" si="32"/>
        <v>9.522019384165803E-6</v>
      </c>
    </row>
    <row r="667" spans="4:7" x14ac:dyDescent="0.25">
      <c r="D667" s="2">
        <v>1325</v>
      </c>
      <c r="E667" s="6">
        <f t="shared" si="30"/>
        <v>26.5</v>
      </c>
      <c r="F667" s="6">
        <f t="shared" si="31"/>
        <v>26.5</v>
      </c>
      <c r="G667" s="4">
        <f t="shared" si="32"/>
        <v>9.4932953601523096E-6</v>
      </c>
    </row>
    <row r="668" spans="4:7" x14ac:dyDescent="0.25">
      <c r="D668" s="2">
        <v>1327</v>
      </c>
      <c r="E668" s="6">
        <f t="shared" si="30"/>
        <v>26.54</v>
      </c>
      <c r="F668" s="6">
        <f t="shared" si="31"/>
        <v>26.54</v>
      </c>
      <c r="G668" s="4">
        <f t="shared" si="32"/>
        <v>9.4647011132584224E-6</v>
      </c>
    </row>
    <row r="669" spans="4:7" x14ac:dyDescent="0.25">
      <c r="D669" s="2">
        <v>1329</v>
      </c>
      <c r="E669" s="6">
        <f t="shared" si="30"/>
        <v>26.580000000000002</v>
      </c>
      <c r="F669" s="6">
        <f t="shared" si="31"/>
        <v>26.580000000000002</v>
      </c>
      <c r="G669" s="4">
        <f t="shared" si="32"/>
        <v>9.4362358628663837E-6</v>
      </c>
    </row>
    <row r="670" spans="4:7" x14ac:dyDescent="0.25">
      <c r="D670" s="2">
        <v>1331</v>
      </c>
      <c r="E670" s="6">
        <f t="shared" si="30"/>
        <v>26.62</v>
      </c>
      <c r="F670" s="6">
        <f t="shared" si="31"/>
        <v>26.62</v>
      </c>
      <c r="G670" s="4">
        <f t="shared" si="32"/>
        <v>9.4078988342296069E-6</v>
      </c>
    </row>
    <row r="671" spans="4:7" x14ac:dyDescent="0.25">
      <c r="D671" s="2">
        <v>1333</v>
      </c>
      <c r="E671" s="6">
        <f t="shared" si="30"/>
        <v>26.66</v>
      </c>
      <c r="F671" s="6">
        <f t="shared" si="31"/>
        <v>26.66</v>
      </c>
      <c r="G671" s="4">
        <f t="shared" si="32"/>
        <v>9.3796892583980843E-6</v>
      </c>
    </row>
    <row r="672" spans="4:7" x14ac:dyDescent="0.25">
      <c r="D672" s="2">
        <v>1335</v>
      </c>
      <c r="E672" s="6">
        <f t="shared" si="30"/>
        <v>26.7</v>
      </c>
      <c r="F672" s="6">
        <f t="shared" si="31"/>
        <v>26.7</v>
      </c>
      <c r="G672" s="4">
        <f t="shared" si="32"/>
        <v>9.3516063721845594E-6</v>
      </c>
    </row>
    <row r="673" spans="4:7" x14ac:dyDescent="0.25">
      <c r="D673" s="2">
        <v>1337</v>
      </c>
      <c r="E673" s="6">
        <f t="shared" si="30"/>
        <v>26.740000000000002</v>
      </c>
      <c r="F673" s="6">
        <f t="shared" si="31"/>
        <v>26.740000000000002</v>
      </c>
      <c r="G673" s="4">
        <f t="shared" si="32"/>
        <v>9.3236494181020771E-6</v>
      </c>
    </row>
    <row r="674" spans="4:7" x14ac:dyDescent="0.25">
      <c r="D674" s="2">
        <v>1339</v>
      </c>
      <c r="E674" s="6">
        <f t="shared" si="30"/>
        <v>26.78</v>
      </c>
      <c r="F674" s="6">
        <f t="shared" si="31"/>
        <v>26.78</v>
      </c>
      <c r="G674" s="4">
        <f t="shared" si="32"/>
        <v>9.2958176443171461E-6</v>
      </c>
    </row>
    <row r="675" spans="4:7" x14ac:dyDescent="0.25">
      <c r="D675" s="2">
        <v>1341</v>
      </c>
      <c r="E675" s="6">
        <f t="shared" si="30"/>
        <v>26.82</v>
      </c>
      <c r="F675" s="6">
        <f t="shared" si="31"/>
        <v>26.82</v>
      </c>
      <c r="G675" s="4">
        <f t="shared" si="32"/>
        <v>9.2681103046020341E-6</v>
      </c>
    </row>
    <row r="676" spans="4:7" x14ac:dyDescent="0.25">
      <c r="D676" s="2">
        <v>1343</v>
      </c>
      <c r="E676" s="6">
        <f t="shared" si="30"/>
        <v>26.86</v>
      </c>
      <c r="F676" s="6">
        <f t="shared" si="31"/>
        <v>26.86</v>
      </c>
      <c r="G676" s="4">
        <f t="shared" si="32"/>
        <v>9.2405266582705828E-6</v>
      </c>
    </row>
    <row r="677" spans="4:7" x14ac:dyDescent="0.25">
      <c r="D677" s="2">
        <v>1345</v>
      </c>
      <c r="E677" s="6">
        <f t="shared" si="30"/>
        <v>26.900000000000002</v>
      </c>
      <c r="F677" s="6">
        <f t="shared" si="31"/>
        <v>26.900000000000002</v>
      </c>
      <c r="G677" s="4">
        <f t="shared" si="32"/>
        <v>9.2130659701591261E-6</v>
      </c>
    </row>
    <row r="678" spans="4:7" x14ac:dyDescent="0.25">
      <c r="D678" s="2">
        <v>1347</v>
      </c>
      <c r="E678" s="6">
        <f t="shared" si="30"/>
        <v>26.94</v>
      </c>
      <c r="F678" s="6">
        <f t="shared" si="31"/>
        <v>26.94</v>
      </c>
      <c r="G678" s="4">
        <f t="shared" si="32"/>
        <v>9.1857275105388866E-6</v>
      </c>
    </row>
    <row r="679" spans="4:7" x14ac:dyDescent="0.25">
      <c r="D679" s="2">
        <v>1349</v>
      </c>
      <c r="E679" s="6">
        <f t="shared" si="30"/>
        <v>26.98</v>
      </c>
      <c r="F679" s="6">
        <f t="shared" si="31"/>
        <v>26.98</v>
      </c>
      <c r="G679" s="4">
        <f t="shared" si="32"/>
        <v>9.1585105550934243E-6</v>
      </c>
    </row>
    <row r="680" spans="4:7" x14ac:dyDescent="0.25">
      <c r="D680" s="2">
        <v>1351</v>
      </c>
      <c r="E680" s="6">
        <f t="shared" si="30"/>
        <v>27.02</v>
      </c>
      <c r="F680" s="6">
        <f t="shared" si="31"/>
        <v>27.02</v>
      </c>
      <c r="G680" s="4">
        <f t="shared" si="32"/>
        <v>9.1314143848648596E-6</v>
      </c>
    </row>
    <row r="681" spans="4:7" x14ac:dyDescent="0.25">
      <c r="D681" s="2">
        <v>1353</v>
      </c>
      <c r="E681" s="6">
        <f t="shared" si="30"/>
        <v>27.060000000000002</v>
      </c>
      <c r="F681" s="6">
        <f t="shared" si="31"/>
        <v>27.060000000000002</v>
      </c>
      <c r="G681" s="4">
        <f t="shared" si="32"/>
        <v>9.1044382862018325E-6</v>
      </c>
    </row>
    <row r="682" spans="4:7" x14ac:dyDescent="0.25">
      <c r="D682" s="2">
        <v>1355</v>
      </c>
      <c r="E682" s="6">
        <f t="shared" si="30"/>
        <v>27.1</v>
      </c>
      <c r="F682" s="6">
        <f t="shared" si="31"/>
        <v>27.1</v>
      </c>
      <c r="G682" s="4">
        <f t="shared" si="32"/>
        <v>9.0775815507230725E-6</v>
      </c>
    </row>
    <row r="683" spans="4:7" x14ac:dyDescent="0.25">
      <c r="D683" s="2">
        <v>1357</v>
      </c>
      <c r="E683" s="6">
        <f t="shared" si="30"/>
        <v>27.14</v>
      </c>
      <c r="F683" s="6">
        <f t="shared" si="31"/>
        <v>27.14</v>
      </c>
      <c r="G683" s="4">
        <f t="shared" si="32"/>
        <v>9.0508434752549494E-6</v>
      </c>
    </row>
    <row r="684" spans="4:7" x14ac:dyDescent="0.25">
      <c r="D684" s="2">
        <v>1359</v>
      </c>
      <c r="E684" s="6">
        <f t="shared" si="30"/>
        <v>27.18</v>
      </c>
      <c r="F684" s="6">
        <f t="shared" si="31"/>
        <v>27.18</v>
      </c>
      <c r="G684" s="4">
        <f t="shared" si="32"/>
        <v>9.0242233618011147E-6</v>
      </c>
    </row>
    <row r="685" spans="4:7" x14ac:dyDescent="0.25">
      <c r="D685" s="2">
        <v>1361</v>
      </c>
      <c r="E685" s="6">
        <f t="shared" si="30"/>
        <v>27.22</v>
      </c>
      <c r="F685" s="6">
        <f t="shared" si="31"/>
        <v>27.22</v>
      </c>
      <c r="G685" s="4">
        <f t="shared" si="32"/>
        <v>8.9977205174852568E-6</v>
      </c>
    </row>
    <row r="686" spans="4:7" x14ac:dyDescent="0.25">
      <c r="D686" s="2">
        <v>1363</v>
      </c>
      <c r="E686" s="6">
        <f t="shared" si="30"/>
        <v>27.26</v>
      </c>
      <c r="F686" s="6">
        <f t="shared" si="31"/>
        <v>27.26</v>
      </c>
      <c r="G686" s="4">
        <f t="shared" si="32"/>
        <v>8.9713342545103339E-6</v>
      </c>
    </row>
    <row r="687" spans="4:7" x14ac:dyDescent="0.25">
      <c r="D687" s="2">
        <v>1365</v>
      </c>
      <c r="E687" s="6">
        <f t="shared" si="30"/>
        <v>27.3</v>
      </c>
      <c r="F687" s="6">
        <f t="shared" si="31"/>
        <v>27.3</v>
      </c>
      <c r="G687" s="4">
        <f t="shared" si="32"/>
        <v>8.9450638901178089E-6</v>
      </c>
    </row>
    <row r="688" spans="4:7" x14ac:dyDescent="0.25">
      <c r="D688" s="2">
        <v>1367</v>
      </c>
      <c r="E688" s="6">
        <f t="shared" si="30"/>
        <v>27.34</v>
      </c>
      <c r="F688" s="6">
        <f t="shared" si="31"/>
        <v>27.34</v>
      </c>
      <c r="G688" s="4">
        <f t="shared" si="32"/>
        <v>8.9189087465390768E-6</v>
      </c>
    </row>
    <row r="689" spans="4:7" x14ac:dyDescent="0.25">
      <c r="D689" s="2">
        <v>1369</v>
      </c>
      <c r="E689" s="6">
        <f t="shared" si="30"/>
        <v>27.38</v>
      </c>
      <c r="F689" s="6">
        <f t="shared" si="31"/>
        <v>27.38</v>
      </c>
      <c r="G689" s="4">
        <f t="shared" si="32"/>
        <v>8.8928681509581678E-6</v>
      </c>
    </row>
    <row r="690" spans="4:7" x14ac:dyDescent="0.25">
      <c r="D690" s="2">
        <v>1371</v>
      </c>
      <c r="E690" s="6">
        <f t="shared" si="30"/>
        <v>27.42</v>
      </c>
      <c r="F690" s="6">
        <f t="shared" si="31"/>
        <v>27.42</v>
      </c>
      <c r="G690" s="4">
        <f t="shared" si="32"/>
        <v>8.8669414354484305E-6</v>
      </c>
    </row>
    <row r="691" spans="4:7" x14ac:dyDescent="0.25">
      <c r="D691" s="2">
        <v>1373</v>
      </c>
      <c r="E691" s="6">
        <f t="shared" si="30"/>
        <v>27.46</v>
      </c>
      <c r="F691" s="6">
        <f t="shared" si="31"/>
        <v>27.46</v>
      </c>
      <c r="G691" s="4">
        <f t="shared" si="32"/>
        <v>8.8411279369551843E-6</v>
      </c>
    </row>
    <row r="692" spans="4:7" x14ac:dyDescent="0.25">
      <c r="D692" s="2">
        <v>1375</v>
      </c>
      <c r="E692" s="6">
        <f t="shared" si="30"/>
        <v>27.5</v>
      </c>
      <c r="F692" s="6">
        <f t="shared" si="31"/>
        <v>27.5</v>
      </c>
      <c r="G692" s="4">
        <f t="shared" si="32"/>
        <v>8.8154269972454125E-6</v>
      </c>
    </row>
    <row r="693" spans="4:7" x14ac:dyDescent="0.25">
      <c r="D693" s="2">
        <v>1377</v>
      </c>
      <c r="E693" s="6">
        <f t="shared" si="30"/>
        <v>27.54</v>
      </c>
      <c r="F693" s="6">
        <f t="shared" si="31"/>
        <v>27.54</v>
      </c>
      <c r="G693" s="4">
        <f t="shared" si="32"/>
        <v>8.7898379628531184E-6</v>
      </c>
    </row>
    <row r="694" spans="4:7" x14ac:dyDescent="0.25">
      <c r="D694" s="2">
        <v>1379</v>
      </c>
      <c r="E694" s="6">
        <f t="shared" si="30"/>
        <v>27.580000000000002</v>
      </c>
      <c r="F694" s="6">
        <f t="shared" si="31"/>
        <v>27.580000000000002</v>
      </c>
      <c r="G694" s="4">
        <f t="shared" si="32"/>
        <v>8.7643601850533048E-6</v>
      </c>
    </row>
    <row r="695" spans="4:7" x14ac:dyDescent="0.25">
      <c r="D695" s="2">
        <v>1381</v>
      </c>
      <c r="E695" s="6">
        <f t="shared" si="30"/>
        <v>27.62</v>
      </c>
      <c r="F695" s="6">
        <f t="shared" si="31"/>
        <v>27.62</v>
      </c>
      <c r="G695" s="4">
        <f t="shared" si="32"/>
        <v>8.7389930198160035E-6</v>
      </c>
    </row>
    <row r="696" spans="4:7" x14ac:dyDescent="0.25">
      <c r="D696" s="2">
        <v>1383</v>
      </c>
      <c r="E696" s="6">
        <f t="shared" si="30"/>
        <v>27.66</v>
      </c>
      <c r="F696" s="6">
        <f t="shared" si="31"/>
        <v>27.66</v>
      </c>
      <c r="G696" s="4">
        <f t="shared" si="32"/>
        <v>8.7137358277629071E-6</v>
      </c>
    </row>
    <row r="697" spans="4:7" x14ac:dyDescent="0.25">
      <c r="D697" s="2">
        <v>1385</v>
      </c>
      <c r="E697" s="6">
        <f t="shared" si="30"/>
        <v>27.7</v>
      </c>
      <c r="F697" s="6">
        <f t="shared" si="31"/>
        <v>27.7</v>
      </c>
      <c r="G697" s="4">
        <f t="shared" si="32"/>
        <v>8.688587974125736E-6</v>
      </c>
    </row>
    <row r="698" spans="4:7" x14ac:dyDescent="0.25">
      <c r="D698" s="2">
        <v>1387</v>
      </c>
      <c r="E698" s="6">
        <f t="shared" ref="E698:E755" si="33">D698*$B$3</f>
        <v>27.740000000000002</v>
      </c>
      <c r="F698" s="6">
        <f t="shared" si="31"/>
        <v>27.740000000000002</v>
      </c>
      <c r="G698" s="4">
        <f t="shared" si="32"/>
        <v>8.6635488287150134E-6</v>
      </c>
    </row>
    <row r="699" spans="4:7" x14ac:dyDescent="0.25">
      <c r="D699" s="2">
        <v>1389</v>
      </c>
      <c r="E699" s="6">
        <f t="shared" si="33"/>
        <v>27.78</v>
      </c>
      <c r="F699" s="6">
        <f t="shared" si="31"/>
        <v>27.78</v>
      </c>
      <c r="G699" s="4">
        <f t="shared" si="32"/>
        <v>8.6386177658706251E-6</v>
      </c>
    </row>
    <row r="700" spans="4:7" x14ac:dyDescent="0.25">
      <c r="D700" s="2">
        <v>1391</v>
      </c>
      <c r="E700" s="6">
        <f t="shared" si="33"/>
        <v>27.82</v>
      </c>
      <c r="F700" s="6">
        <f t="shared" si="31"/>
        <v>27.82</v>
      </c>
      <c r="G700" s="4">
        <f t="shared" si="32"/>
        <v>8.6137941644305951E-6</v>
      </c>
    </row>
    <row r="701" spans="4:7" x14ac:dyDescent="0.25">
      <c r="D701" s="2">
        <v>1393</v>
      </c>
      <c r="E701" s="6">
        <f t="shared" si="33"/>
        <v>27.86</v>
      </c>
      <c r="F701" s="6">
        <f t="shared" si="31"/>
        <v>27.86</v>
      </c>
      <c r="G701" s="4">
        <f t="shared" si="32"/>
        <v>8.5890774076868501E-6</v>
      </c>
    </row>
    <row r="702" spans="4:7" x14ac:dyDescent="0.25">
      <c r="D702" s="2">
        <v>1395</v>
      </c>
      <c r="E702" s="6">
        <f t="shared" si="33"/>
        <v>27.900000000000002</v>
      </c>
      <c r="F702" s="6">
        <f t="shared" si="31"/>
        <v>27.900000000000002</v>
      </c>
      <c r="G702" s="4">
        <f t="shared" si="32"/>
        <v>8.5644668833479223E-6</v>
      </c>
    </row>
    <row r="703" spans="4:7" x14ac:dyDescent="0.25">
      <c r="D703" s="2">
        <v>1397</v>
      </c>
      <c r="E703" s="6">
        <f t="shared" si="33"/>
        <v>27.94</v>
      </c>
      <c r="F703" s="6">
        <f t="shared" si="31"/>
        <v>27.94</v>
      </c>
      <c r="G703" s="4">
        <f t="shared" si="32"/>
        <v>8.5399619835051233E-6</v>
      </c>
    </row>
    <row r="704" spans="4:7" x14ac:dyDescent="0.25">
      <c r="D704" s="2">
        <v>1399</v>
      </c>
      <c r="E704" s="6">
        <f t="shared" si="33"/>
        <v>27.98</v>
      </c>
      <c r="F704" s="6">
        <f t="shared" si="31"/>
        <v>27.98</v>
      </c>
      <c r="G704" s="4">
        <f t="shared" si="32"/>
        <v>8.5155621045883076E-6</v>
      </c>
    </row>
    <row r="705" spans="4:7" x14ac:dyDescent="0.25">
      <c r="D705" s="2">
        <v>1401</v>
      </c>
      <c r="E705" s="6">
        <f t="shared" si="33"/>
        <v>28.02</v>
      </c>
      <c r="F705" s="6">
        <f t="shared" si="31"/>
        <v>28.02</v>
      </c>
      <c r="G705" s="4">
        <f t="shared" si="32"/>
        <v>8.4912666473398526E-6</v>
      </c>
    </row>
    <row r="706" spans="4:7" x14ac:dyDescent="0.25">
      <c r="D706" s="2">
        <v>1403</v>
      </c>
      <c r="E706" s="6">
        <f t="shared" si="33"/>
        <v>28.060000000000002</v>
      </c>
      <c r="F706" s="6">
        <f t="shared" si="31"/>
        <v>28.060000000000002</v>
      </c>
      <c r="G706" s="4">
        <f t="shared" si="32"/>
        <v>8.4670750167608819E-6</v>
      </c>
    </row>
    <row r="707" spans="4:7" x14ac:dyDescent="0.25">
      <c r="D707" s="2">
        <v>1405</v>
      </c>
      <c r="E707" s="6">
        <f t="shared" si="33"/>
        <v>28.1</v>
      </c>
      <c r="F707" s="6">
        <f t="shared" si="31"/>
        <v>28.1</v>
      </c>
      <c r="G707" s="4">
        <f t="shared" si="32"/>
        <v>8.4429866220869787E-6</v>
      </c>
    </row>
    <row r="708" spans="4:7" x14ac:dyDescent="0.25">
      <c r="D708" s="2">
        <v>1407</v>
      </c>
      <c r="E708" s="6">
        <f t="shared" si="33"/>
        <v>28.14</v>
      </c>
      <c r="F708" s="6">
        <f t="shared" si="31"/>
        <v>28.14</v>
      </c>
      <c r="G708" s="4">
        <f t="shared" si="32"/>
        <v>8.4190008767552268E-6</v>
      </c>
    </row>
    <row r="709" spans="4:7" x14ac:dyDescent="0.25">
      <c r="D709" s="2">
        <v>1409</v>
      </c>
      <c r="E709" s="6">
        <f t="shared" si="33"/>
        <v>28.18</v>
      </c>
      <c r="F709" s="6">
        <f t="shared" si="31"/>
        <v>28.18</v>
      </c>
      <c r="G709" s="4">
        <f t="shared" si="32"/>
        <v>8.3951171983539033E-6</v>
      </c>
    </row>
    <row r="710" spans="4:7" x14ac:dyDescent="0.25">
      <c r="D710" s="2">
        <v>1411</v>
      </c>
      <c r="E710" s="6">
        <f t="shared" si="33"/>
        <v>28.22</v>
      </c>
      <c r="F710" s="6">
        <f t="shared" ref="F710:F755" si="34">$B$4*E710</f>
        <v>28.22</v>
      </c>
      <c r="G710" s="4">
        <f t="shared" ref="G710:G755" si="35">$B$4/D710*(2*COSH(E710)-E710*SINH(E710))*SINH(F710)/(3*COSH(E710)*COSH(E710)+E710*E710+1)-1/$B$3/D710/D710*(SINH(E710)-E710*COSH(E710))*(F710*COSH(F710)-SINH(F710))/(3*COSH(E710)*COSH(E710)+E710*E710+1)</f>
        <v>8.3713350086059984E-6</v>
      </c>
    </row>
    <row r="711" spans="4:7" x14ac:dyDescent="0.25">
      <c r="D711" s="2">
        <v>1413</v>
      </c>
      <c r="E711" s="6">
        <f t="shared" si="33"/>
        <v>28.26</v>
      </c>
      <c r="F711" s="6">
        <f t="shared" si="34"/>
        <v>28.26</v>
      </c>
      <c r="G711" s="4">
        <f t="shared" si="35"/>
        <v>8.3476537333137049E-6</v>
      </c>
    </row>
    <row r="712" spans="4:7" x14ac:dyDescent="0.25">
      <c r="D712" s="2">
        <v>1415</v>
      </c>
      <c r="E712" s="6">
        <f t="shared" si="33"/>
        <v>28.3</v>
      </c>
      <c r="F712" s="6">
        <f t="shared" si="34"/>
        <v>28.3</v>
      </c>
      <c r="G712" s="4">
        <f t="shared" si="35"/>
        <v>8.3240728023410704E-6</v>
      </c>
    </row>
    <row r="713" spans="4:7" x14ac:dyDescent="0.25">
      <c r="D713" s="2">
        <v>1417</v>
      </c>
      <c r="E713" s="6">
        <f t="shared" si="33"/>
        <v>28.34</v>
      </c>
      <c r="F713" s="6">
        <f t="shared" si="34"/>
        <v>28.34</v>
      </c>
      <c r="G713" s="4">
        <f t="shared" si="35"/>
        <v>8.3005916495706294E-6</v>
      </c>
    </row>
    <row r="714" spans="4:7" x14ac:dyDescent="0.25">
      <c r="D714" s="2">
        <v>1419</v>
      </c>
      <c r="E714" s="6">
        <f t="shared" si="33"/>
        <v>28.38</v>
      </c>
      <c r="F714" s="6">
        <f t="shared" si="34"/>
        <v>28.38</v>
      </c>
      <c r="G714" s="4">
        <f t="shared" si="35"/>
        <v>8.2772097128756481E-6</v>
      </c>
    </row>
    <row r="715" spans="4:7" x14ac:dyDescent="0.25">
      <c r="D715" s="2">
        <v>1421</v>
      </c>
      <c r="E715" s="6">
        <f t="shared" si="33"/>
        <v>28.42</v>
      </c>
      <c r="F715" s="6">
        <f t="shared" si="34"/>
        <v>28.42</v>
      </c>
      <c r="G715" s="4">
        <f t="shared" si="35"/>
        <v>8.2539264340767554E-6</v>
      </c>
    </row>
    <row r="716" spans="4:7" x14ac:dyDescent="0.25">
      <c r="D716" s="2">
        <v>1423</v>
      </c>
      <c r="E716" s="6">
        <f t="shared" si="33"/>
        <v>28.46</v>
      </c>
      <c r="F716" s="6">
        <f t="shared" si="34"/>
        <v>28.46</v>
      </c>
      <c r="G716" s="4">
        <f t="shared" si="35"/>
        <v>8.2307412589124537E-6</v>
      </c>
    </row>
    <row r="717" spans="4:7" x14ac:dyDescent="0.25">
      <c r="D717" s="2">
        <v>1425</v>
      </c>
      <c r="E717" s="6">
        <f t="shared" si="33"/>
        <v>28.5</v>
      </c>
      <c r="F717" s="6">
        <f t="shared" si="34"/>
        <v>28.5</v>
      </c>
      <c r="G717" s="4">
        <f t="shared" si="35"/>
        <v>8.2076536370165667E-6</v>
      </c>
    </row>
    <row r="718" spans="4:7" x14ac:dyDescent="0.25">
      <c r="D718" s="2">
        <v>1427</v>
      </c>
      <c r="E718" s="6">
        <f t="shared" si="33"/>
        <v>28.54</v>
      </c>
      <c r="F718" s="6">
        <f t="shared" si="34"/>
        <v>28.54</v>
      </c>
      <c r="G718" s="4">
        <f t="shared" si="35"/>
        <v>8.1846630218714023E-6</v>
      </c>
    </row>
    <row r="719" spans="4:7" x14ac:dyDescent="0.25">
      <c r="D719" s="2">
        <v>1429</v>
      </c>
      <c r="E719" s="6">
        <f t="shared" si="33"/>
        <v>28.580000000000002</v>
      </c>
      <c r="F719" s="6">
        <f t="shared" si="34"/>
        <v>28.580000000000002</v>
      </c>
      <c r="G719" s="4">
        <f t="shared" si="35"/>
        <v>8.1617688707843333E-6</v>
      </c>
    </row>
    <row r="720" spans="4:7" x14ac:dyDescent="0.25">
      <c r="D720" s="2">
        <v>1431</v>
      </c>
      <c r="E720" s="6">
        <f t="shared" si="33"/>
        <v>28.62</v>
      </c>
      <c r="F720" s="6">
        <f t="shared" si="34"/>
        <v>28.62</v>
      </c>
      <c r="G720" s="4">
        <f t="shared" si="35"/>
        <v>8.1389706448505017E-6</v>
      </c>
    </row>
    <row r="721" spans="4:7" x14ac:dyDescent="0.25">
      <c r="D721" s="2">
        <v>1433</v>
      </c>
      <c r="E721" s="6">
        <f t="shared" si="33"/>
        <v>28.66</v>
      </c>
      <c r="F721" s="6">
        <f t="shared" si="34"/>
        <v>28.66</v>
      </c>
      <c r="G721" s="4">
        <f t="shared" si="35"/>
        <v>8.1162678089155213E-6</v>
      </c>
    </row>
    <row r="722" spans="4:7" x14ac:dyDescent="0.25">
      <c r="D722" s="2">
        <v>1435</v>
      </c>
      <c r="E722" s="6">
        <f t="shared" si="33"/>
        <v>28.7</v>
      </c>
      <c r="F722" s="6">
        <f t="shared" si="34"/>
        <v>28.7</v>
      </c>
      <c r="G722" s="4">
        <f t="shared" si="35"/>
        <v>8.0936598315694067E-6</v>
      </c>
    </row>
    <row r="723" spans="4:7" x14ac:dyDescent="0.25">
      <c r="D723" s="2">
        <v>1437</v>
      </c>
      <c r="E723" s="6">
        <f t="shared" si="33"/>
        <v>28.740000000000002</v>
      </c>
      <c r="F723" s="6">
        <f t="shared" si="34"/>
        <v>28.740000000000002</v>
      </c>
      <c r="G723" s="4">
        <f t="shared" si="35"/>
        <v>8.0711461850823882E-6</v>
      </c>
    </row>
    <row r="724" spans="4:7" x14ac:dyDescent="0.25">
      <c r="D724" s="2">
        <v>1439</v>
      </c>
      <c r="E724" s="6">
        <f t="shared" si="33"/>
        <v>28.78</v>
      </c>
      <c r="F724" s="6">
        <f t="shared" si="34"/>
        <v>28.78</v>
      </c>
      <c r="G724" s="4">
        <f t="shared" si="35"/>
        <v>8.0487263453962385E-6</v>
      </c>
    </row>
    <row r="725" spans="4:7" x14ac:dyDescent="0.25">
      <c r="D725" s="2">
        <v>1441</v>
      </c>
      <c r="E725" s="6">
        <f t="shared" si="33"/>
        <v>28.82</v>
      </c>
      <c r="F725" s="6">
        <f t="shared" si="34"/>
        <v>28.82</v>
      </c>
      <c r="G725" s="4">
        <f t="shared" si="35"/>
        <v>8.0263997920843738E-6</v>
      </c>
    </row>
    <row r="726" spans="4:7" x14ac:dyDescent="0.25">
      <c r="D726" s="2">
        <v>1443</v>
      </c>
      <c r="E726" s="6">
        <f t="shared" si="33"/>
        <v>28.86</v>
      </c>
      <c r="F726" s="6">
        <f t="shared" si="34"/>
        <v>28.86</v>
      </c>
      <c r="G726" s="4">
        <f t="shared" si="35"/>
        <v>8.0041660083232311E-6</v>
      </c>
    </row>
    <row r="727" spans="4:7" x14ac:dyDescent="0.25">
      <c r="D727" s="2">
        <v>1445</v>
      </c>
      <c r="E727" s="6">
        <f t="shared" si="33"/>
        <v>28.900000000000002</v>
      </c>
      <c r="F727" s="6">
        <f t="shared" si="34"/>
        <v>28.900000000000002</v>
      </c>
      <c r="G727" s="4">
        <f t="shared" si="35"/>
        <v>7.9820244808731858E-6</v>
      </c>
    </row>
    <row r="728" spans="4:7" x14ac:dyDescent="0.25">
      <c r="D728" s="2">
        <v>1447</v>
      </c>
      <c r="E728" s="6">
        <f t="shared" si="33"/>
        <v>28.94</v>
      </c>
      <c r="F728" s="6">
        <f t="shared" si="34"/>
        <v>28.94</v>
      </c>
      <c r="G728" s="4">
        <f t="shared" si="35"/>
        <v>7.9599747000161022E-6</v>
      </c>
    </row>
    <row r="729" spans="4:7" x14ac:dyDescent="0.25">
      <c r="D729" s="2">
        <v>1449</v>
      </c>
      <c r="E729" s="6">
        <f t="shared" si="33"/>
        <v>28.98</v>
      </c>
      <c r="F729" s="6">
        <f t="shared" si="34"/>
        <v>28.98</v>
      </c>
      <c r="G729" s="4">
        <f t="shared" si="35"/>
        <v>7.9380161595778848E-6</v>
      </c>
    </row>
    <row r="730" spans="4:7" x14ac:dyDescent="0.25">
      <c r="D730" s="2">
        <v>1451</v>
      </c>
      <c r="E730" s="6">
        <f t="shared" si="33"/>
        <v>29.02</v>
      </c>
      <c r="F730" s="6">
        <f t="shared" si="34"/>
        <v>29.02</v>
      </c>
      <c r="G730" s="4">
        <f t="shared" si="35"/>
        <v>7.9161483568538846E-6</v>
      </c>
    </row>
    <row r="731" spans="4:7" x14ac:dyDescent="0.25">
      <c r="D731" s="2">
        <v>1453</v>
      </c>
      <c r="E731" s="6">
        <f t="shared" si="33"/>
        <v>29.060000000000002</v>
      </c>
      <c r="F731" s="6">
        <f t="shared" si="34"/>
        <v>29.060000000000002</v>
      </c>
      <c r="G731" s="4">
        <f t="shared" si="35"/>
        <v>7.8943707925958895E-6</v>
      </c>
    </row>
    <row r="732" spans="4:7" x14ac:dyDescent="0.25">
      <c r="D732" s="2">
        <v>1455</v>
      </c>
      <c r="E732" s="6">
        <f t="shared" si="33"/>
        <v>29.1</v>
      </c>
      <c r="F732" s="6">
        <f t="shared" si="34"/>
        <v>29.1</v>
      </c>
      <c r="G732" s="4">
        <f t="shared" si="35"/>
        <v>7.8726829709930418E-6</v>
      </c>
    </row>
    <row r="733" spans="4:7" x14ac:dyDescent="0.25">
      <c r="D733" s="2">
        <v>1457</v>
      </c>
      <c r="E733" s="6">
        <f t="shared" si="33"/>
        <v>29.14</v>
      </c>
      <c r="F733" s="6">
        <f t="shared" si="34"/>
        <v>29.14</v>
      </c>
      <c r="G733" s="4">
        <f t="shared" si="35"/>
        <v>7.8510843996293378E-6</v>
      </c>
    </row>
    <row r="734" spans="4:7" x14ac:dyDescent="0.25">
      <c r="D734" s="2">
        <v>1459</v>
      </c>
      <c r="E734" s="6">
        <f t="shared" si="33"/>
        <v>29.18</v>
      </c>
      <c r="F734" s="6">
        <f t="shared" si="34"/>
        <v>29.18</v>
      </c>
      <c r="G734" s="4">
        <f t="shared" si="35"/>
        <v>7.8295745894593413E-6</v>
      </c>
    </row>
    <row r="735" spans="4:7" x14ac:dyDescent="0.25">
      <c r="D735" s="2">
        <v>1461</v>
      </c>
      <c r="E735" s="6">
        <f t="shared" si="33"/>
        <v>29.22</v>
      </c>
      <c r="F735" s="6">
        <f t="shared" si="34"/>
        <v>29.22</v>
      </c>
      <c r="G735" s="4">
        <f t="shared" si="35"/>
        <v>7.8081530547917041E-6</v>
      </c>
    </row>
    <row r="736" spans="4:7" x14ac:dyDescent="0.25">
      <c r="D736" s="2">
        <v>1463</v>
      </c>
      <c r="E736" s="6">
        <f t="shared" si="33"/>
        <v>29.26</v>
      </c>
      <c r="F736" s="6">
        <f t="shared" si="34"/>
        <v>29.26</v>
      </c>
      <c r="G736" s="4">
        <f t="shared" si="35"/>
        <v>7.7868193132414609E-6</v>
      </c>
    </row>
    <row r="737" spans="4:7" x14ac:dyDescent="0.25">
      <c r="D737" s="2">
        <v>1465</v>
      </c>
      <c r="E737" s="6">
        <f t="shared" si="33"/>
        <v>29.3</v>
      </c>
      <c r="F737" s="6">
        <f t="shared" si="34"/>
        <v>29.3</v>
      </c>
      <c r="G737" s="4">
        <f t="shared" si="35"/>
        <v>7.7655728857256925E-6</v>
      </c>
    </row>
    <row r="738" spans="4:7" x14ac:dyDescent="0.25">
      <c r="D738" s="2">
        <v>1467</v>
      </c>
      <c r="E738" s="6">
        <f t="shared" si="33"/>
        <v>29.34</v>
      </c>
      <c r="F738" s="6">
        <f t="shared" si="34"/>
        <v>29.34</v>
      </c>
      <c r="G738" s="4">
        <f t="shared" si="35"/>
        <v>7.744413296415821E-6</v>
      </c>
    </row>
    <row r="739" spans="4:7" x14ac:dyDescent="0.25">
      <c r="D739" s="2">
        <v>1469</v>
      </c>
      <c r="E739" s="6">
        <f t="shared" si="33"/>
        <v>29.38</v>
      </c>
      <c r="F739" s="6">
        <f t="shared" si="34"/>
        <v>29.38</v>
      </c>
      <c r="G739" s="4">
        <f t="shared" si="35"/>
        <v>7.7233400727185278E-6</v>
      </c>
    </row>
    <row r="740" spans="4:7" x14ac:dyDescent="0.25">
      <c r="D740" s="2">
        <v>1471</v>
      </c>
      <c r="E740" s="6">
        <f t="shared" si="33"/>
        <v>29.42</v>
      </c>
      <c r="F740" s="6">
        <f t="shared" si="34"/>
        <v>29.42</v>
      </c>
      <c r="G740" s="4">
        <f t="shared" si="35"/>
        <v>7.7023527452644777E-6</v>
      </c>
    </row>
    <row r="741" spans="4:7" x14ac:dyDescent="0.25">
      <c r="D741" s="2">
        <v>1473</v>
      </c>
      <c r="E741" s="6">
        <f t="shared" si="33"/>
        <v>29.46</v>
      </c>
      <c r="F741" s="6">
        <f t="shared" si="34"/>
        <v>29.46</v>
      </c>
      <c r="G741" s="4">
        <f t="shared" si="35"/>
        <v>7.6814508478588797E-6</v>
      </c>
    </row>
    <row r="742" spans="4:7" x14ac:dyDescent="0.25">
      <c r="D742" s="2">
        <v>1475</v>
      </c>
      <c r="E742" s="6">
        <f t="shared" si="33"/>
        <v>29.5</v>
      </c>
      <c r="F742" s="6">
        <f t="shared" si="34"/>
        <v>29.5</v>
      </c>
      <c r="G742" s="4">
        <f t="shared" si="35"/>
        <v>7.6606339174563332E-6</v>
      </c>
    </row>
    <row r="743" spans="4:7" x14ac:dyDescent="0.25">
      <c r="D743" s="2">
        <v>1477</v>
      </c>
      <c r="E743" s="6">
        <f t="shared" si="33"/>
        <v>29.54</v>
      </c>
      <c r="F743" s="6">
        <f t="shared" si="34"/>
        <v>29.54</v>
      </c>
      <c r="G743" s="4">
        <f t="shared" si="35"/>
        <v>7.6399014941677668E-6</v>
      </c>
    </row>
    <row r="744" spans="4:7" x14ac:dyDescent="0.25">
      <c r="D744" s="2">
        <v>1479</v>
      </c>
      <c r="E744" s="6">
        <f t="shared" si="33"/>
        <v>29.580000000000002</v>
      </c>
      <c r="F744" s="6">
        <f t="shared" si="34"/>
        <v>29.580000000000002</v>
      </c>
      <c r="G744" s="4">
        <f t="shared" si="35"/>
        <v>7.619253121189315E-6</v>
      </c>
    </row>
    <row r="745" spans="4:7" x14ac:dyDescent="0.25">
      <c r="D745" s="2">
        <v>1481</v>
      </c>
      <c r="E745" s="6">
        <f t="shared" si="33"/>
        <v>29.62</v>
      </c>
      <c r="F745" s="6">
        <f t="shared" si="34"/>
        <v>29.62</v>
      </c>
      <c r="G745" s="4">
        <f t="shared" si="35"/>
        <v>7.5986883448127263E-6</v>
      </c>
    </row>
    <row r="746" spans="4:7" x14ac:dyDescent="0.25">
      <c r="D746" s="2">
        <v>1483</v>
      </c>
      <c r="E746" s="6">
        <f t="shared" si="33"/>
        <v>29.66</v>
      </c>
      <c r="F746" s="6">
        <f t="shared" si="34"/>
        <v>29.66</v>
      </c>
      <c r="G746" s="4">
        <f t="shared" si="35"/>
        <v>7.5782067143811277E-6</v>
      </c>
    </row>
    <row r="747" spans="4:7" x14ac:dyDescent="0.25">
      <c r="D747" s="2">
        <v>1485</v>
      </c>
      <c r="E747" s="6">
        <f t="shared" si="33"/>
        <v>29.7</v>
      </c>
      <c r="F747" s="6">
        <f t="shared" si="34"/>
        <v>29.7</v>
      </c>
      <c r="G747" s="4">
        <f t="shared" si="35"/>
        <v>7.5578077822742798E-6</v>
      </c>
    </row>
    <row r="748" spans="4:7" x14ac:dyDescent="0.25">
      <c r="D748" s="2">
        <v>1487</v>
      </c>
      <c r="E748" s="6">
        <f t="shared" si="33"/>
        <v>29.740000000000002</v>
      </c>
      <c r="F748" s="6">
        <f t="shared" si="34"/>
        <v>29.740000000000002</v>
      </c>
      <c r="G748" s="4">
        <f t="shared" si="35"/>
        <v>7.5374911038756168E-6</v>
      </c>
    </row>
    <row r="749" spans="4:7" x14ac:dyDescent="0.25">
      <c r="D749" s="2">
        <v>1489</v>
      </c>
      <c r="E749" s="6">
        <f t="shared" si="33"/>
        <v>29.78</v>
      </c>
      <c r="F749" s="6">
        <f t="shared" si="34"/>
        <v>29.78</v>
      </c>
      <c r="G749" s="4">
        <f t="shared" si="35"/>
        <v>7.517256237556634E-6</v>
      </c>
    </row>
    <row r="750" spans="4:7" x14ac:dyDescent="0.25">
      <c r="D750" s="2">
        <v>1491</v>
      </c>
      <c r="E750" s="6">
        <f t="shared" si="33"/>
        <v>29.82</v>
      </c>
      <c r="F750" s="6">
        <f t="shared" si="34"/>
        <v>29.82</v>
      </c>
      <c r="G750" s="4">
        <f t="shared" si="35"/>
        <v>7.4971027446439284E-6</v>
      </c>
    </row>
    <row r="751" spans="4:7" x14ac:dyDescent="0.25">
      <c r="D751" s="2">
        <v>1493</v>
      </c>
      <c r="E751" s="6">
        <f t="shared" si="33"/>
        <v>29.86</v>
      </c>
      <c r="F751" s="6">
        <f t="shared" si="34"/>
        <v>29.86</v>
      </c>
      <c r="G751" s="4">
        <f t="shared" si="35"/>
        <v>7.4770301894070551E-6</v>
      </c>
    </row>
    <row r="752" spans="4:7" x14ac:dyDescent="0.25">
      <c r="D752" s="2">
        <v>1495</v>
      </c>
      <c r="E752" s="6">
        <f t="shared" si="33"/>
        <v>29.900000000000002</v>
      </c>
      <c r="F752" s="6">
        <f t="shared" si="34"/>
        <v>29.900000000000002</v>
      </c>
      <c r="G752" s="4">
        <f t="shared" si="35"/>
        <v>7.4570381390229659E-6</v>
      </c>
    </row>
    <row r="753" spans="4:7" x14ac:dyDescent="0.25">
      <c r="D753" s="2">
        <v>1497</v>
      </c>
      <c r="E753" s="6">
        <f t="shared" si="33"/>
        <v>29.94</v>
      </c>
      <c r="F753" s="6">
        <f t="shared" si="34"/>
        <v>29.94</v>
      </c>
      <c r="G753" s="4">
        <f t="shared" si="35"/>
        <v>7.4371261635577945E-6</v>
      </c>
    </row>
    <row r="754" spans="4:7" x14ac:dyDescent="0.25">
      <c r="D754" s="2">
        <v>1499</v>
      </c>
      <c r="E754" s="6">
        <f t="shared" si="33"/>
        <v>29.98</v>
      </c>
      <c r="F754" s="6">
        <f t="shared" si="34"/>
        <v>29.98</v>
      </c>
      <c r="G754" s="4">
        <f t="shared" si="35"/>
        <v>7.4172938359495094E-6</v>
      </c>
    </row>
    <row r="755" spans="4:7" x14ac:dyDescent="0.25">
      <c r="D755" s="2">
        <v>1501</v>
      </c>
      <c r="E755" s="6">
        <f t="shared" si="33"/>
        <v>30.02</v>
      </c>
      <c r="F755" s="6">
        <f t="shared" si="34"/>
        <v>30.02</v>
      </c>
      <c r="G755" s="4">
        <f t="shared" si="35"/>
        <v>7.3975407319688824E-6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2051" r:id="rId4">
          <objectPr defaultSize="0" autoPict="0" r:id="rId5">
            <anchor moveWithCells="1" sizeWithCells="1">
              <from>
                <xdr:col>7</xdr:col>
                <xdr:colOff>47625</xdr:colOff>
                <xdr:row>8</xdr:row>
                <xdr:rowOff>142875</xdr:rowOff>
              </from>
              <to>
                <xdr:col>14</xdr:col>
                <xdr:colOff>676275</xdr:colOff>
                <xdr:row>15</xdr:row>
                <xdr:rowOff>66675</xdr:rowOff>
              </to>
            </anchor>
          </objectPr>
        </oleObject>
      </mc:Choice>
      <mc:Fallback>
        <oleObject progId="Equation.DSMT4" shapeId="2051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3" sqref="I23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Moment</vt:lpstr>
      <vt:lpstr>Moment2</vt:lpstr>
      <vt:lpstr>Deflection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2023-06-27T14:48:00Z</dcterms:created>
  <dcterms:modified xsi:type="dcterms:W3CDTF">2023-07-19T10:07:17Z</dcterms:modified>
</cp:coreProperties>
</file>